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backupFile="1" codeName="DieseArbeitsmappe" defaultThemeVersion="124226"/>
  <mc:AlternateContent xmlns:mc="http://schemas.openxmlformats.org/markup-compatibility/2006">
    <mc:Choice Requires="x15">
      <x15ac:absPath xmlns:x15ac="http://schemas.microsoft.com/office/spreadsheetml/2010/11/ac" url="L:\Abteilung1\sg16\Jahrbuch\_Jahrbuch 2024 (neues Design)\Jahrbuchseiten\02_Bevoelkerungsbewegung\Exceltabellen\"/>
    </mc:Choice>
  </mc:AlternateContent>
  <xr:revisionPtr revIDLastSave="0" documentId="13_ncr:1_{5AB84104-1C56-4405-A1F6-2B3EE43B5023}" xr6:coauthVersionLast="36" xr6:coauthVersionMax="36" xr10:uidLastSave="{00000000-0000-0000-0000-000000000000}"/>
  <bookViews>
    <workbookView xWindow="240" yWindow="90" windowWidth="9195" windowHeight="5475" tabRatio="839" xr2:uid="{00000000-000D-0000-FFFF-FFFF00000000}"/>
  </bookViews>
  <sheets>
    <sheet name="Inhaltsverzeichnis" sheetId="7" r:id="rId1"/>
    <sheet name="JB2024-02-A-01" sheetId="1" r:id="rId2"/>
    <sheet name="JB2024-02-A-02" sheetId="21" r:id="rId3"/>
    <sheet name="JB2024-02-A-03" sheetId="19" r:id="rId4"/>
    <sheet name="JB2024-02-A-04" sheetId="23" r:id="rId5"/>
    <sheet name="JB2024-02-A-05" sheetId="22" r:id="rId6"/>
    <sheet name="JB2024-02-A-06" sheetId="20" r:id="rId7"/>
    <sheet name="JB2024-02-A-07" sheetId="11" r:id="rId8"/>
    <sheet name="JB2024-02-A-08" sheetId="17" r:id="rId9"/>
    <sheet name="JB2024-02-A-09" sheetId="12" r:id="rId10"/>
    <sheet name="JB2024-02-A-10" sheetId="18" r:id="rId11"/>
    <sheet name="JB2024-02-A-11" sheetId="16" r:id="rId12"/>
    <sheet name="JB2024-02-A-12" sheetId="13" r:id="rId13"/>
    <sheet name="JB2024-02-A-13" sheetId="14" r:id="rId14"/>
    <sheet name="JB2024-02-A-14" sheetId="15" r:id="rId15"/>
    <sheet name="JB2024-02-A-15" sheetId="10" r:id="rId16"/>
    <sheet name="JB2024-02-A-16" sheetId="8" r:id="rId17"/>
    <sheet name="JB2024-02-A-17" sheetId="24" r:id="rId18"/>
    <sheet name="JB2024-02-B-01" sheetId="3" r:id="rId19"/>
    <sheet name="JB2024-02-B-02" sheetId="4" r:id="rId20"/>
    <sheet name="JB2024-02-C-01" sheetId="9" r:id="rId21"/>
    <sheet name="JB2024-02-C-02" sheetId="6" r:id="rId22"/>
    <sheet name="JB2024-02-C-03" sheetId="26" r:id="rId23"/>
    <sheet name="JB2024-02-C-04" sheetId="27" r:id="rId24"/>
    <sheet name="JB2024-02-C-05" sheetId="28" r:id="rId25"/>
    <sheet name="JB2024-02-C-06" sheetId="29" r:id="rId26"/>
    <sheet name="JB2024-02-D-01" sheetId="30" r:id="rId27"/>
    <sheet name="JB2024-02-D-02" sheetId="31" r:id="rId28"/>
    <sheet name="JB2024-02-D-03" sheetId="32" r:id="rId29"/>
  </sheets>
  <definedNames>
    <definedName name="_xlnm._FilterDatabase" localSheetId="20" hidden="1">'JB2024-02-C-01'!$A$6:$J$26</definedName>
    <definedName name="_xlnm.Print_Titles" localSheetId="2">'JB2024-02-A-02'!$4:$8</definedName>
    <definedName name="_xlnm.Print_Titles" localSheetId="3">'JB2024-02-A-03'!$4:$7</definedName>
    <definedName name="_xlnm.Print_Titles" localSheetId="7">'JB2024-02-A-07'!$4:$4</definedName>
    <definedName name="_xlnm.Print_Titles" localSheetId="12">'JB2024-02-A-12'!$4:$5</definedName>
    <definedName name="_xlnm.Print_Titles" localSheetId="13">'JB2024-02-A-13'!$4:$8</definedName>
    <definedName name="_xlnm.Print_Titles" localSheetId="14">'JB2024-02-A-14'!$4:$8</definedName>
    <definedName name="_xlnm.Print_Titles" localSheetId="15">'JB2024-02-A-15'!$4:$8</definedName>
    <definedName name="_xlnm.Print_Titles" localSheetId="16">'JB2024-02-A-16'!$4:$8</definedName>
    <definedName name="_xlnm.Print_Titles" localSheetId="17">'JB2024-02-A-17'!$4:$8</definedName>
  </definedNames>
  <calcPr calcId="191029"/>
</workbook>
</file>

<file path=xl/calcChain.xml><?xml version="1.0" encoding="utf-8"?>
<calcChain xmlns="http://schemas.openxmlformats.org/spreadsheetml/2006/main">
  <c r="A12" i="7" l="1"/>
  <c r="A34" i="7"/>
  <c r="A29" i="7"/>
  <c r="A26" i="7"/>
  <c r="A22" i="7"/>
  <c r="A20" i="7"/>
  <c r="A19" i="7"/>
  <c r="A18" i="7"/>
  <c r="A17" i="7"/>
  <c r="A16" i="7"/>
  <c r="A11" i="7"/>
  <c r="A10" i="7"/>
  <c r="A9" i="7"/>
  <c r="A7" i="7"/>
  <c r="A14" i="7" l="1"/>
  <c r="A15" i="7"/>
  <c r="A13" i="7"/>
  <c r="A8" i="7" l="1"/>
  <c r="A21" i="7"/>
  <c r="A25" i="7"/>
  <c r="A30" i="7"/>
  <c r="A31" i="7"/>
  <c r="A32" i="7"/>
  <c r="A33" i="7"/>
  <c r="A37" i="7"/>
  <c r="A38" i="7"/>
  <c r="A39" i="7"/>
  <c r="A6" i="7" l="1"/>
</calcChain>
</file>

<file path=xl/sharedStrings.xml><?xml version="1.0" encoding="utf-8"?>
<sst xmlns="http://schemas.openxmlformats.org/spreadsheetml/2006/main" count="958" uniqueCount="444">
  <si>
    <r>
      <rPr>
        <sz val="10"/>
        <color rgb="FF0070C0"/>
        <rFont val="Arial"/>
        <family val="2"/>
      </rPr>
      <t>↩</t>
    </r>
    <r>
      <rPr>
        <sz val="6"/>
        <color rgb="FF0070C0"/>
        <rFont val="Arial"/>
        <family val="2"/>
      </rPr>
      <t xml:space="preserve">  Inhaltsverzeichnis</t>
    </r>
  </si>
  <si>
    <t>Gebiet</t>
  </si>
  <si>
    <t>Lebendgeborene</t>
  </si>
  <si>
    <t>Gestorbene</t>
  </si>
  <si>
    <t>insgesamt</t>
  </si>
  <si>
    <t>männlich</t>
  </si>
  <si>
    <t>weiblich</t>
  </si>
  <si>
    <t>Oberbayern</t>
  </si>
  <si>
    <t>Niederbayern</t>
  </si>
  <si>
    <t>Oberpfalz</t>
  </si>
  <si>
    <t>Oberfranken</t>
  </si>
  <si>
    <t>Mittelfranken</t>
  </si>
  <si>
    <t>Unterfranken</t>
  </si>
  <si>
    <t>Schwaben</t>
  </si>
  <si>
    <t>München</t>
  </si>
  <si>
    <t>Nürnberg</t>
  </si>
  <si>
    <t>Augsburg</t>
  </si>
  <si>
    <t>Würzburg</t>
  </si>
  <si>
    <t>Regensburg</t>
  </si>
  <si>
    <t>Fürth</t>
  </si>
  <si>
    <t>Erlangen</t>
  </si>
  <si>
    <t>Landkreise</t>
  </si>
  <si>
    <t>5. Lebendgeborene seit 2000 nach Nationalität der Eltern</t>
  </si>
  <si>
    <t>Jahr</t>
  </si>
  <si>
    <t>Nationalität der Eltern</t>
  </si>
  <si>
    <t>2000</t>
  </si>
  <si>
    <t>2005</t>
  </si>
  <si>
    <t>2010</t>
  </si>
  <si>
    <t>2015</t>
  </si>
  <si>
    <t>2020</t>
  </si>
  <si>
    <t>2022</t>
  </si>
  <si>
    <t>6. Zusammengefasste Geburtenziffer seit 2000 nach Nationalität der Mutter</t>
  </si>
  <si>
    <t>Nationalität der Mutter</t>
  </si>
  <si>
    <t>ausländisch</t>
  </si>
  <si>
    <t>deutsch</t>
  </si>
  <si>
    <t>7. Durchschnittsalter der Mutter seit 2000 nach Geburtenfolge</t>
  </si>
  <si>
    <t>des ersten lebendgeborenen Kindes</t>
  </si>
  <si>
    <t>des zweiten lebendgeborenen Kindes</t>
  </si>
  <si>
    <t>x</t>
  </si>
  <si>
    <t>Bayern</t>
  </si>
  <si>
    <t>Geschlecht</t>
  </si>
  <si>
    <t>Alter in Tagen</t>
  </si>
  <si>
    <t>bis unter 1 Tag</t>
  </si>
  <si>
    <t>1 bis unter 7 Tage</t>
  </si>
  <si>
    <t>7 bis unter 28 Tage</t>
  </si>
  <si>
    <t>28 Tage bis unter 1 Jahr</t>
  </si>
  <si>
    <t>Anzahl</t>
  </si>
  <si>
    <t>%</t>
  </si>
  <si>
    <t>11. Eheschließungen und Ehescheidungen seit 2000</t>
  </si>
  <si>
    <t>12. Eheschließungen seit 2018 nach Art der Eheschließung</t>
  </si>
  <si>
    <t>Eheschließungen</t>
  </si>
  <si>
    <t>Art der Eheschließung</t>
  </si>
  <si>
    <t>zwischen Mann und Frau</t>
  </si>
  <si>
    <t>zwischen zwei Frauen</t>
  </si>
  <si>
    <t>zwischen zwei Männern</t>
  </si>
  <si>
    <t>2018</t>
  </si>
  <si>
    <t>2019</t>
  </si>
  <si>
    <t>2021</t>
  </si>
  <si>
    <t>II. Bevölkerungsbewegung – A. Natürliche Bevölkerungsbewegung</t>
  </si>
  <si>
    <t>II. Bevölkerungsbewegung – B. Sterbetafel</t>
  </si>
  <si>
    <t>II. Bevölkerungsbewegung – C. Wanderung</t>
  </si>
  <si>
    <t>Zuzüge</t>
  </si>
  <si>
    <t>Fortzüge</t>
  </si>
  <si>
    <t>Insgesamt</t>
  </si>
  <si>
    <t>5. Wanderung 2023 über die Landesgrenze nach Altersgruppen, Geschlecht und Nationalität</t>
  </si>
  <si>
    <t>Eingebürgerte Personen</t>
  </si>
  <si>
    <t>II. Bevölkerungsbewegung</t>
  </si>
  <si>
    <t>A. Natürliche Bevölkerungsbewegung</t>
  </si>
  <si>
    <t>13. Eheschließende seit 2000 nach Geschlecht und bisherigem Familienstand</t>
  </si>
  <si>
    <t>14. Durchschnittsalter der Eheschließenden seit 2000 nach Geschlecht und bisherigem Familienstand</t>
  </si>
  <si>
    <t>15. Eheschließungen seit 2000 nach Nationalität der Eheschließenden</t>
  </si>
  <si>
    <t>16. Ehescheidungen 2023 nach Ehedauer</t>
  </si>
  <si>
    <t>Vollendetes Alter</t>
  </si>
  <si>
    <t>Mittlere Lebenserwartung in Jahren</t>
  </si>
  <si>
    <t>Überlebende</t>
  </si>
  <si>
    <t>1932/34</t>
  </si>
  <si>
    <t>1960/62</t>
  </si>
  <si>
    <t>1970/72</t>
  </si>
  <si>
    <t>1986/88</t>
  </si>
  <si>
    <t>2010/12</t>
  </si>
  <si>
    <t>unter 1 Jahr</t>
  </si>
  <si>
    <t>1 Jahr</t>
  </si>
  <si>
    <t>2 Jahre</t>
  </si>
  <si>
    <t>3 Jahre</t>
  </si>
  <si>
    <t>4 Jahre</t>
  </si>
  <si>
    <t>5 Jahre</t>
  </si>
  <si>
    <t>6 Jahre</t>
  </si>
  <si>
    <t>7 Jahre</t>
  </si>
  <si>
    <t>8 Jahre</t>
  </si>
  <si>
    <t>9 Jahre</t>
  </si>
  <si>
    <t>10 Jahre</t>
  </si>
  <si>
    <t>11 Jahre</t>
  </si>
  <si>
    <t>12 Jahre</t>
  </si>
  <si>
    <t>13 Jahre</t>
  </si>
  <si>
    <t>14 Jahre</t>
  </si>
  <si>
    <t>15 Jahre</t>
  </si>
  <si>
    <t>16 Jahre</t>
  </si>
  <si>
    <t>17 Jahre</t>
  </si>
  <si>
    <t>18 Jahre</t>
  </si>
  <si>
    <t>19 Jahre</t>
  </si>
  <si>
    <t>20 Jahre</t>
  </si>
  <si>
    <t>21 Jahre</t>
  </si>
  <si>
    <t>22 Jahre</t>
  </si>
  <si>
    <t>23 Jahre</t>
  </si>
  <si>
    <t>24 Jahre</t>
  </si>
  <si>
    <t>25 Jahre</t>
  </si>
  <si>
    <t>26 Jahre</t>
  </si>
  <si>
    <t>27 Jahre</t>
  </si>
  <si>
    <t>28 Jahre</t>
  </si>
  <si>
    <t>29 Jahre</t>
  </si>
  <si>
    <t>30 Jahre</t>
  </si>
  <si>
    <t>31 Jahre</t>
  </si>
  <si>
    <t>32 Jahre</t>
  </si>
  <si>
    <t>33 Jahre</t>
  </si>
  <si>
    <t>34 Jahre</t>
  </si>
  <si>
    <t>35 Jahre</t>
  </si>
  <si>
    <t>36 Jahre</t>
  </si>
  <si>
    <t>37 Jahre</t>
  </si>
  <si>
    <t>38 Jahre</t>
  </si>
  <si>
    <t>39 Jahre</t>
  </si>
  <si>
    <t>40 Jahre</t>
  </si>
  <si>
    <t>41 Jahre</t>
  </si>
  <si>
    <t>42 Jahre</t>
  </si>
  <si>
    <t>43 Jahre</t>
  </si>
  <si>
    <t>44 Jahre</t>
  </si>
  <si>
    <t>45 Jahre</t>
  </si>
  <si>
    <t>46 Jahre</t>
  </si>
  <si>
    <t>47 Jahre</t>
  </si>
  <si>
    <t>48 Jahre</t>
  </si>
  <si>
    <t>49 Jahre</t>
  </si>
  <si>
    <t>50 Jahre</t>
  </si>
  <si>
    <t>51 Jahre</t>
  </si>
  <si>
    <t>52 Jahre</t>
  </si>
  <si>
    <t>53 Jahre</t>
  </si>
  <si>
    <t>54 Jahre</t>
  </si>
  <si>
    <t>55 Jahre</t>
  </si>
  <si>
    <t>56 Jahre</t>
  </si>
  <si>
    <t>57 Jahre</t>
  </si>
  <si>
    <t>58 Jahre</t>
  </si>
  <si>
    <t>59 Jahre</t>
  </si>
  <si>
    <t>60 Jahre</t>
  </si>
  <si>
    <t>61 Jahre</t>
  </si>
  <si>
    <t>62 Jahre</t>
  </si>
  <si>
    <t>63 Jahre</t>
  </si>
  <si>
    <t>64 Jahre</t>
  </si>
  <si>
    <t>65 Jahre</t>
  </si>
  <si>
    <t>66 Jahre</t>
  </si>
  <si>
    <t>67 Jahre</t>
  </si>
  <si>
    <t>68 Jahre</t>
  </si>
  <si>
    <t>69 Jahre</t>
  </si>
  <si>
    <t>70 Jahre</t>
  </si>
  <si>
    <t>71 Jahre</t>
  </si>
  <si>
    <t>72 Jahre</t>
  </si>
  <si>
    <t>73 Jahre</t>
  </si>
  <si>
    <t>74 Jahre</t>
  </si>
  <si>
    <t>75 Jahre</t>
  </si>
  <si>
    <t>76 Jahre</t>
  </si>
  <si>
    <t>77 Jahre</t>
  </si>
  <si>
    <t>78 Jahre</t>
  </si>
  <si>
    <t>79 Jahre</t>
  </si>
  <si>
    <t>80 Jahre</t>
  </si>
  <si>
    <t>81 Jahre</t>
  </si>
  <si>
    <t>82 Jahre</t>
  </si>
  <si>
    <t>83 Jahre</t>
  </si>
  <si>
    <t>84 Jahre</t>
  </si>
  <si>
    <t>85 Jahre</t>
  </si>
  <si>
    <t>86 Jahre</t>
  </si>
  <si>
    <t>87 Jahre</t>
  </si>
  <si>
    <t>88 Jahre</t>
  </si>
  <si>
    <t>89 Jahre</t>
  </si>
  <si>
    <t>90 Jahre</t>
  </si>
  <si>
    <t>91 Jahre</t>
  </si>
  <si>
    <t>92 Jahre</t>
  </si>
  <si>
    <t>93 Jahre</t>
  </si>
  <si>
    <t>94 Jahre</t>
  </si>
  <si>
    <t>95 Jahre</t>
  </si>
  <si>
    <t>96 Jahre</t>
  </si>
  <si>
    <t>97 Jahre</t>
  </si>
  <si>
    <t>98 Jahre</t>
  </si>
  <si>
    <t>99 Jahre</t>
  </si>
  <si>
    <t>100 Jahre</t>
  </si>
  <si>
    <t>4. Wanderung 2023 über die Bundesgrenze nach Herkunfts- und Zielgebieten</t>
  </si>
  <si>
    <t>6. Wanderungsgewinn bzw. -verlust und Überschuss der Geborenen bzw. Gestorbenen 2023 nach Regierungsbezirken</t>
  </si>
  <si>
    <t>Statistisches Jahrbuch für Bayern 2024</t>
  </si>
  <si>
    <t>B. Sterbetafel</t>
  </si>
  <si>
    <t>C. Wanderung</t>
  </si>
  <si>
    <t>3. Wanderung 2023 über die Landesgrenze mit dem restlichen Bundesgebiet</t>
  </si>
  <si>
    <t>2. Wanderung 2023 innerhalb des Landes und über die Landesgrenze nach Regierungsbezirken</t>
  </si>
  <si>
    <t>mit dem restlichen Bundesgebiet</t>
  </si>
  <si>
    <t>mit dem Ausland</t>
  </si>
  <si>
    <t>Saldo</t>
  </si>
  <si>
    <t>2017</t>
  </si>
  <si>
    <t>2016</t>
  </si>
  <si>
    <t>2014</t>
  </si>
  <si>
    <t>2013</t>
  </si>
  <si>
    <t>2012</t>
  </si>
  <si>
    <t>2011</t>
  </si>
  <si>
    <t>2009</t>
  </si>
  <si>
    <t>2008</t>
  </si>
  <si>
    <t>2007</t>
  </si>
  <si>
    <t>2006</t>
  </si>
  <si>
    <t>unter 1</t>
  </si>
  <si>
    <t>1 bis unter 5</t>
  </si>
  <si>
    <t>5 bis unter 10</t>
  </si>
  <si>
    <t>10 bis unter 15</t>
  </si>
  <si>
    <t>15 bis unter 20</t>
  </si>
  <si>
    <t>20 bis unter 25</t>
  </si>
  <si>
    <t>25 bis unter 30</t>
  </si>
  <si>
    <t>30 bis unter 35</t>
  </si>
  <si>
    <t>35 bis unter 40</t>
  </si>
  <si>
    <t>40 bis unter 45</t>
  </si>
  <si>
    <t>45 bis unter 50</t>
  </si>
  <si>
    <t>50 bis unter 55</t>
  </si>
  <si>
    <t>55 bis unter 60</t>
  </si>
  <si>
    <t>60 bis unter 65</t>
  </si>
  <si>
    <t>65 bis unter 70</t>
  </si>
  <si>
    <t>70 bis unter 75</t>
  </si>
  <si>
    <t>75 bis unter 80</t>
  </si>
  <si>
    <t>80 bis unter 85</t>
  </si>
  <si>
    <t>85 bis unter 90</t>
  </si>
  <si>
    <t>90 bis unter 95</t>
  </si>
  <si>
    <t>95 oder älter</t>
  </si>
  <si>
    <t>Altersgruppe 
in Jahren</t>
  </si>
  <si>
    <t>1. Bayerische Sterbetafel seit 1891/1900 – Männer</t>
  </si>
  <si>
    <t>Sterbe-
wahrscheinlichkeit</t>
  </si>
  <si>
    <t>1891/1900</t>
  </si>
  <si>
    <t>1. Lebendgeborene und Gestorbene seit 1985: Grundzahlen</t>
  </si>
  <si>
    <t>Totgeborene</t>
  </si>
  <si>
    <t>1985</t>
  </si>
  <si>
    <t>1990</t>
  </si>
  <si>
    <t>1995</t>
  </si>
  <si>
    <t>2023</t>
  </si>
  <si>
    <t>Überschuss der Geborenen bzw. der Gestorbenen (–)</t>
  </si>
  <si>
    <t>2. Lebendgeborene und Gestorbene seit 1985: Verhältniszahlen</t>
  </si>
  <si>
    <t>Lebendgeborene 
je 1 000 Einwohner</t>
  </si>
  <si>
    <t>Gestorbene 
je 1 000 Einwohner</t>
  </si>
  <si>
    <t>Überschuss der Geborenen bzw. der Gestorbenen (–)
je 1 000 Einwohner</t>
  </si>
  <si>
    <t>Totgeborene 
je 1 000 Geburten</t>
  </si>
  <si>
    <t>Überschuss der
Geborenen bzw. der
Gestorbenen (–)</t>
  </si>
  <si>
    <t>davon kreisfreie Städte</t>
  </si>
  <si>
    <t>darunter Ingolstadt</t>
  </si>
  <si>
    <t>4. Lebendgeborene seit 2000 nach Familienstand der Eltern und Nationalität</t>
  </si>
  <si>
    <t>Lebendgeborene
insgesamt</t>
  </si>
  <si>
    <t>Familienstand der Eltern</t>
  </si>
  <si>
    <t>Nationalität</t>
  </si>
  <si>
    <t>verheiratet</t>
  </si>
  <si>
    <t>nicht verheiratet</t>
  </si>
  <si>
    <t>beide
deutsch</t>
  </si>
  <si>
    <t>beide
ausländisch</t>
  </si>
  <si>
    <t>Die zusammengefasste Geburtenziffer (Total Fertility Rate, TFR) ist ein Maß zur Beschreibung des aktuellen Geburtenverhaltens und gibt an, wie viele Kinder eine Frau durchschnittlich in ihrem Leben bekommen würde, wenn ihr Geburtenverhalten so wäre, wie das aller Frauen zwischen 15 und 49 Jahren im jeweils betrachteten Kalenderjahr.</t>
  </si>
  <si>
    <t>Durchschnittsalter der Mutter bei Geburt</t>
  </si>
  <si>
    <t>in Jahren</t>
  </si>
  <si>
    <t>Ehescheidungen</t>
  </si>
  <si>
    <t>Ab 2018 einschl. Eheschließungen und ab 2019 einschl. Ehescheidungen zwischen Personen gleichen Geschlechts.</t>
  </si>
  <si>
    <t>davon Oberbayern</t>
  </si>
  <si>
    <t>Gebiet
––
Jahr</t>
  </si>
  <si>
    <t>Ab 2018 einschl. Eheschließungen zwischen Personen gleichen Geschlechts.</t>
  </si>
  <si>
    <t>Durchschnittsalter der Männer</t>
  </si>
  <si>
    <t>Durchschnittsalter der Frauen</t>
  </si>
  <si>
    <t>bei erster Eheschließung</t>
  </si>
  <si>
    <t>Ehe-
schließungen
insgesamt</t>
  </si>
  <si>
    <t>Nationalität der Eheschließenden</t>
  </si>
  <si>
    <t>beide Personen
deutsch</t>
  </si>
  <si>
    <t>(ein) Ehemann deutsch, die andere Person ausländisch</t>
  </si>
  <si>
    <t>(eine) Ehefrau deutsch, die andere Person ausländisch</t>
  </si>
  <si>
    <t>beide Personen
ausländisch</t>
  </si>
  <si>
    <t>Ehedauer</t>
  </si>
  <si>
    <t>unter 2 Jahre</t>
  </si>
  <si>
    <t>unter 6 Jahre</t>
  </si>
  <si>
    <t>unter 11 Jahre</t>
  </si>
  <si>
    <t>unter 16 Jahre</t>
  </si>
  <si>
    <t>unter 21 Jahre</t>
  </si>
  <si>
    <t>unter 26 Jahre</t>
  </si>
  <si>
    <t>Ab 2019 einschl. Ehescheidungen zwischen Personen gleichen Geschlechts.</t>
  </si>
  <si>
    <t>17. Ehescheidungen seit 2000 nach Anzahl gemeinsamer minderjähriger Kinder</t>
  </si>
  <si>
    <t>Ehe-
scheidungen
insgesamt</t>
  </si>
  <si>
    <t>Gemeinsame minderjährige Kinder</t>
  </si>
  <si>
    <t>keine</t>
  </si>
  <si>
    <t>4 oder mehr</t>
  </si>
  <si>
    <t>von Scheidungen 
betroffene 
minderjährige Kinder</t>
  </si>
  <si>
    <t>Männlich</t>
  </si>
  <si>
    <t>Weiblich</t>
  </si>
  <si>
    <t>Wanderung innerhalb des Landes</t>
  </si>
  <si>
    <t>Wanderung über die Landesgrenze</t>
  </si>
  <si>
    <t>Zugezogene</t>
  </si>
  <si>
    <t>Fortgezogene</t>
  </si>
  <si>
    <t>Schleswig-Holstein</t>
  </si>
  <si>
    <t>Hamburg</t>
  </si>
  <si>
    <t>Niedersachsen</t>
  </si>
  <si>
    <t>Bremen</t>
  </si>
  <si>
    <t>Nordrhein-Westfalen</t>
  </si>
  <si>
    <t>Hessen</t>
  </si>
  <si>
    <t>Rheinland-Pfalz</t>
  </si>
  <si>
    <t>Baden-Württemberg</t>
  </si>
  <si>
    <t>Saarland</t>
  </si>
  <si>
    <t>Berlin</t>
  </si>
  <si>
    <t>Brandenburg</t>
  </si>
  <si>
    <t>Mecklenburg-Vorpommern</t>
  </si>
  <si>
    <t>Sachsen</t>
  </si>
  <si>
    <t>Sachsen-Anhalt</t>
  </si>
  <si>
    <t>Thüringen</t>
  </si>
  <si>
    <t>Deutschland zusammen</t>
  </si>
  <si>
    <t>unter 18</t>
  </si>
  <si>
    <t>18 bis unter 25</t>
  </si>
  <si>
    <t>30 bis unter 50</t>
  </si>
  <si>
    <t>50 oder älter</t>
  </si>
  <si>
    <t>Geborenen- bzw. Gestorbenenüberschuss</t>
  </si>
  <si>
    <t>Veränderung Bevölkerung zum Vorjahr (inkl. Korrekturen)</t>
  </si>
  <si>
    <t>Afghanistan</t>
  </si>
  <si>
    <t>Albanien</t>
  </si>
  <si>
    <t>Bosnien und Herzegowina</t>
  </si>
  <si>
    <t>Bulgarien</t>
  </si>
  <si>
    <t>Griechenland</t>
  </si>
  <si>
    <t>Indien</t>
  </si>
  <si>
    <t>Irak</t>
  </si>
  <si>
    <t>Iran</t>
  </si>
  <si>
    <t>Italien</t>
  </si>
  <si>
    <t>Kroatien</t>
  </si>
  <si>
    <t>Polen</t>
  </si>
  <si>
    <t>Rumänien</t>
  </si>
  <si>
    <t>Russische Föderation</t>
  </si>
  <si>
    <t>Spanien</t>
  </si>
  <si>
    <t>Syrien</t>
  </si>
  <si>
    <t>Tunesien</t>
  </si>
  <si>
    <t>Türkei</t>
  </si>
  <si>
    <t>übrige Staatsangehörigkeiten</t>
  </si>
  <si>
    <t>Ukraine</t>
  </si>
  <si>
    <t>Ungarn</t>
  </si>
  <si>
    <t xml:space="preserve">Bayern  </t>
  </si>
  <si>
    <t>Wanderungssaldo Außenwanderung</t>
  </si>
  <si>
    <t>Wanderungssaldo Binnenwanderung</t>
  </si>
  <si>
    <t>1. Wanderungsbewegungen seit 2004 mit dem restlichen Bundesgebiet und dem Ausland</t>
  </si>
  <si>
    <t>Altersgruppe in Jahren
–––––
Geschlecht</t>
  </si>
  <si>
    <t>davon männlich</t>
  </si>
  <si>
    <t xml:space="preserve">Kreisfreie Städte </t>
  </si>
  <si>
    <t xml:space="preserve">Landkreise </t>
  </si>
  <si>
    <t xml:space="preserve">    München</t>
  </si>
  <si>
    <t xml:space="preserve">    Regensburg</t>
  </si>
  <si>
    <t xml:space="preserve">    Erlangen</t>
  </si>
  <si>
    <t xml:space="preserve">    Fürth</t>
  </si>
  <si>
    <t xml:space="preserve">    Nürnberg</t>
  </si>
  <si>
    <t xml:space="preserve">    Würzburg </t>
  </si>
  <si>
    <t xml:space="preserve">    Augsburg</t>
  </si>
  <si>
    <t>Staatsangehörigkeit</t>
  </si>
  <si>
    <t>Personen insgesamt</t>
  </si>
  <si>
    <t>und zwar</t>
  </si>
  <si>
    <t>darunter ausländisch</t>
  </si>
  <si>
    <t xml:space="preserve">  Belgien</t>
  </si>
  <si>
    <t xml:space="preserve">  Bulgarien</t>
  </si>
  <si>
    <t xml:space="preserve">  Dänemark</t>
  </si>
  <si>
    <t xml:space="preserve">  Estland</t>
  </si>
  <si>
    <t xml:space="preserve">  Finnland</t>
  </si>
  <si>
    <t xml:space="preserve">  Frankreich</t>
  </si>
  <si>
    <t xml:space="preserve">  Kroatien</t>
  </si>
  <si>
    <t xml:space="preserve">  Slowenien</t>
  </si>
  <si>
    <t xml:space="preserve">  Griechenland</t>
  </si>
  <si>
    <t xml:space="preserve">  Irland</t>
  </si>
  <si>
    <t xml:space="preserve">  Italien</t>
  </si>
  <si>
    <t xml:space="preserve">  Lettland</t>
  </si>
  <si>
    <t xml:space="preserve">  Litauen</t>
  </si>
  <si>
    <t xml:space="preserve">  Luxemburg</t>
  </si>
  <si>
    <t xml:space="preserve">  Malta</t>
  </si>
  <si>
    <t xml:space="preserve">  Niederlande</t>
  </si>
  <si>
    <t xml:space="preserve">  Österreich</t>
  </si>
  <si>
    <t xml:space="preserve">  Polen</t>
  </si>
  <si>
    <t xml:space="preserve">  Portugal</t>
  </si>
  <si>
    <t xml:space="preserve">  Rumänien</t>
  </si>
  <si>
    <t xml:space="preserve">  Slowakei</t>
  </si>
  <si>
    <t xml:space="preserve">  Schweden</t>
  </si>
  <si>
    <t xml:space="preserve">  Spanien</t>
  </si>
  <si>
    <t xml:space="preserve">  Tschechien</t>
  </si>
  <si>
    <t xml:space="preserve">  Ungarn</t>
  </si>
  <si>
    <t xml:space="preserve">  Zypern</t>
  </si>
  <si>
    <t>EU-Länder (ohne Deutschland) zusammen</t>
  </si>
  <si>
    <t xml:space="preserve">  Bosnien und Herzegowina</t>
  </si>
  <si>
    <t xml:space="preserve">  Russische Föderation</t>
  </si>
  <si>
    <t xml:space="preserve">  Türkei</t>
  </si>
  <si>
    <t xml:space="preserve">  Ukraine</t>
  </si>
  <si>
    <t xml:space="preserve">  Vereinigtes Königreich</t>
  </si>
  <si>
    <t xml:space="preserve">  übriges Europa</t>
  </si>
  <si>
    <t>Europa (ohne EU-Länder, ohne Deutschland) zusammen</t>
  </si>
  <si>
    <t xml:space="preserve">  Aethiopien</t>
  </si>
  <si>
    <t xml:space="preserve">  Marokko</t>
  </si>
  <si>
    <t xml:space="preserve">  Südafrika</t>
  </si>
  <si>
    <t xml:space="preserve">  Ägypten</t>
  </si>
  <si>
    <t xml:space="preserve">  übriges Afrika</t>
  </si>
  <si>
    <t>Afrika zusammen</t>
  </si>
  <si>
    <t xml:space="preserve">  Argentinien</t>
  </si>
  <si>
    <t xml:space="preserve">  Brasilien</t>
  </si>
  <si>
    <t xml:space="preserve">  Kanada</t>
  </si>
  <si>
    <t xml:space="preserve">  Mexiko</t>
  </si>
  <si>
    <t xml:space="preserve">  Vereinigte Staaten</t>
  </si>
  <si>
    <t xml:space="preserve">  übriges Amerika</t>
  </si>
  <si>
    <t>Amerika zusammen</t>
  </si>
  <si>
    <t xml:space="preserve">  Afghanistan</t>
  </si>
  <si>
    <t xml:space="preserve">  Indien</t>
  </si>
  <si>
    <t xml:space="preserve">  Irak</t>
  </si>
  <si>
    <t xml:space="preserve">  Japan</t>
  </si>
  <si>
    <t xml:space="preserve">  Pakistan</t>
  </si>
  <si>
    <t xml:space="preserve">  Syrien</t>
  </si>
  <si>
    <t xml:space="preserve">  Thailand</t>
  </si>
  <si>
    <t xml:space="preserve">  China</t>
  </si>
  <si>
    <t xml:space="preserve">  übriges Asien</t>
  </si>
  <si>
    <t>Asien zusammen</t>
  </si>
  <si>
    <t xml:space="preserve">  Australien</t>
  </si>
  <si>
    <t xml:space="preserve">  übriges Ozeanien</t>
  </si>
  <si>
    <t>Australien und Ozeanien zusammen</t>
  </si>
  <si>
    <t xml:space="preserve">  ungeklärt</t>
  </si>
  <si>
    <t xml:space="preserve">  Montenegro (ab 1. August 2006)</t>
  </si>
  <si>
    <t xml:space="preserve">  Kosovo (ab 1. Mai 2008)</t>
  </si>
  <si>
    <t xml:space="preserve">  Serbien ohne Kosovo (ab 1. Mai 2008)</t>
  </si>
  <si>
    <t>Überschuss der Zu- bzw. Fortzüge (‒)</t>
  </si>
  <si>
    <t>Wanderungsgewinn bzw. -verlust (‒)</t>
  </si>
  <si>
    <t xml:space="preserve">darunter Ingolstadt </t>
  </si>
  <si>
    <t>Bis einschl. 2007 liegen Daten zur Geburtenfolge nur zu Lebendgeborenen von verheirateten Müttern vor. 
Eine Ausweisung des Durchschnittsalters der Mutter nach Geburtenfolge ist daher erst ab dem Jahr 2008 möglich.</t>
  </si>
  <si>
    <t xml:space="preserve">  Vereinigte Arabische Emirate (VAE)</t>
  </si>
  <si>
    <t xml:space="preserve">   darunter Ingolstadt </t>
  </si>
  <si>
    <t>Kosovo (ab 1. Mai 2008)</t>
  </si>
  <si>
    <t>Stichtag 31. Dezember 2023</t>
  </si>
  <si>
    <t>1. Einbürgerungen seit 2005 nach Geschlecht</t>
  </si>
  <si>
    <t>II. Bevölkerungsbewegung – D. Einbürgerung</t>
  </si>
  <si>
    <t>3. Einbürgerungen 2023 nach ausgewählten bisherigen Staatsangehörigkeiten und Geschlecht</t>
  </si>
  <si>
    <t>2. Einbürgerungen 2023 nach Regierungsbezirken und Geschlecht</t>
  </si>
  <si>
    <t>D. Einbürgerung</t>
  </si>
  <si>
    <t>3. Lebendgeborene und Gestorbene 2023 nach Regierungsbezirken</t>
  </si>
  <si>
    <t>deutsche Mutter 
und ausländischer Vater</t>
  </si>
  <si>
    <t>ausländische Mutter 
und deutscher Vater</t>
  </si>
  <si>
    <t>8. Gestorbene 2023 nach Geschlecht und Altersgruppen</t>
  </si>
  <si>
    <t>9. Gestorbene Säuglinge seit 2000 nach Geschlecht und Lebenstagen</t>
  </si>
  <si>
    <t>10. Durchschnittliches Sterbealter seit 2000 nach Geschlecht in den Regierungsbezirken</t>
  </si>
  <si>
    <t>Sterbealter in Jahren</t>
  </si>
  <si>
    <t>26 Jahre oder mehr</t>
  </si>
  <si>
    <t>Eheschließende Männer</t>
  </si>
  <si>
    <t>mit bisherigem Familienstand ledig</t>
  </si>
  <si>
    <t xml:space="preserve">Eheschließende Frauen
</t>
  </si>
  <si>
    <t xml:space="preserve">Wanderung innerhalb des Landes: Ohne innerhalb der Gemeinde Umgezogene.
Zugezogene bzw. Fortgezogene:  Zugezogene nach bzw. Fortgezogene aus dem in der Vorspalte genannten Gebiet.
Wanderung über die Landesgrenze: Wanderungen über die Landesgrenze beinhalten Wanderungen ins restliche Bundesgebiet sowie Ausland und aus dem restlichen Bundesgebiet sowie Ausland.
</t>
  </si>
  <si>
    <t>2021/23</t>
  </si>
  <si>
    <t>2. Bayerische Sterbetafel seit 1891/1900 – Frauen</t>
  </si>
  <si>
    <r>
      <rPr>
        <b/>
        <sz val="6"/>
        <rFont val="Arial"/>
        <family val="2"/>
      </rPr>
      <t>Bayern</t>
    </r>
    <r>
      <rPr>
        <sz val="6"/>
        <rFont val="Arial"/>
        <family val="2"/>
      </rPr>
      <t xml:space="preserve"> 2000</t>
    </r>
  </si>
  <si>
    <r>
      <t>Wanderungsgewinn 
bzw. -verlust (</t>
    </r>
    <r>
      <rPr>
        <sz val="6"/>
        <rFont val="Calibri"/>
        <family val="2"/>
      </rPr>
      <t>‒</t>
    </r>
    <r>
      <rPr>
        <sz val="6"/>
        <rFont val="Arial"/>
        <family val="2"/>
      </rPr>
      <t>)</t>
    </r>
  </si>
  <si>
    <r>
      <t xml:space="preserve">Basis der fortgeschriebenen Bevölkerung bis </t>
    </r>
    <r>
      <rPr>
        <sz val="6"/>
        <rFont val="Arial"/>
        <family val="2"/>
      </rPr>
      <t xml:space="preserve">31. März 1987: Stichtag der jeweils letzten Volkszählung.
Basis der fortgeschriebenen Bevölkerung ab 30. Juni 1987 bis 31. März 2011: Stichtag der Volkszählung 1987.
Basis der fortgeschriebenen Bevölkerung ab 30. Juni 2011: Stichtag des Zensus 2011.
</t>
    </r>
  </si>
  <si>
    <t xml:space="preserve">Ungeklärt = ungeklärte Fälle einschließlich der Fälle "ohne Angabe"
</t>
  </si>
  <si>
    <t>Wanderungsgewinn bzw. -verlust</t>
  </si>
  <si>
    <t>Wanderungsgewinn bzw. -verlust insgesamt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</si>
</sst>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64" formatCode="&quot;Fehler-positive Zahl&quot;;&quot;Fehler-negative Zahl&quot;;&quot;Fehler-Nullwert&quot;;&quot;Fehler-Text&quot;"/>
    <numFmt numFmtId="165" formatCode="#\ ###\ ##0\ \ ;\-\ #\ ###\ ##0\ \ ;\–\ \ ;@"/>
    <numFmt numFmtId="166" formatCode="\•\ \ ;\•\ \ ;\•\ \ ;\•\ \ "/>
    <numFmt numFmtId="167" formatCode="\x\ \ ;\x\ \ ;\x\ \ ;@\ \ "/>
    <numFmt numFmtId="168" formatCode="#\ ###\ ##0\ \ ;\–\ #\ ###\ ##0\ \ ;\–\ \ ;@\ \ "/>
    <numFmt numFmtId="169" formatCode="#\ ###\ ##0.0\ \ ;\–\ #\ ###\ ##0.0\ \ ;\–\ \ ;@\ \ "/>
    <numFmt numFmtId="170" formatCode="#\ ###\ ##0.00\ \ ;\–\ #\ ###\ ##0.00\ \ ;\–\ \ ;@\ \ "/>
    <numFmt numFmtId="171" formatCode="#\ ###\ ##0.0#\r\ ;\–\ #\ ###\ ##0.0#\r\ ;\–\ \ ;@"/>
    <numFmt numFmtId="172" formatCode="#\ ###\ ##0\r\ ;\–\ #\ ###\ ##0\r\ ;\–\ \ ;@"/>
    <numFmt numFmtId="173" formatCode="#\ ###\ ##0.0#&quot;s&quot;;\–\ #\ ###\ ##0.0#&quot;s&quot;;\–\ \ ;@"/>
    <numFmt numFmtId="174" formatCode="#\ ###\ ##0&quot;s&quot;;\–\ #\ ###\ ##0&quot;s&quot;;\–\ \ ;@"/>
    <numFmt numFmtId="175" formatCode="\(###\ ##0.0#\)\ ;\(\–\ ###\ ##0.0#\)\ ;&quot;/  &quot;;@"/>
    <numFmt numFmtId="176" formatCode="\(###\ ##0\)\ ;\(\–\ ###\ ##0\)\ ;&quot;/  &quot;;@"/>
    <numFmt numFmtId="177" formatCode="#\ ###\ ##0.0#\p;\–\ #\ ###\ ##0.0#\p;\–\ \ ;@\ \ "/>
    <numFmt numFmtId="178" formatCode="#\ ###\ ##0\p;\–\ #\ ###\ ##0\p;\–\ \ ;@\ \ "/>
    <numFmt numFmtId="179" formatCode="#\ ###\ ##0.000000\ \ ;\–\ #\ ###\ ##0.000000\ \ ;\–\ \ ;@\ \ "/>
    <numFmt numFmtId="180" formatCode="#\ ###\ ##0\ \ ;\–\ ###\ ##0\ \ ;\–\ \ ;@\ \ "/>
    <numFmt numFmtId="181" formatCode="#\ ###\ ##0\ \ ;\–\ ##0\ \ ;\–\ \ ;@\ \ "/>
    <numFmt numFmtId="182" formatCode="#\ ###\ ##0.0\ \ ;\–\ ##0.0\ \ ;\–\ \ ;@\ \ "/>
    <numFmt numFmtId="183" formatCode="0_ ;\-0\ "/>
    <numFmt numFmtId="184" formatCode="#\ ###\ ##0.0\ \ ;\–\ #\ ###\ ##0.0\ \ "/>
  </numFmts>
  <fonts count="27" x14ac:knownFonts="1">
    <font>
      <sz val="6"/>
      <name val="Arial"/>
      <family val="2"/>
    </font>
    <font>
      <sz val="10"/>
      <name val="Arial"/>
      <family val="2"/>
    </font>
    <font>
      <b/>
      <sz val="8"/>
      <name val="Arial"/>
      <family val="2"/>
    </font>
    <font>
      <sz val="6"/>
      <name val="Arial"/>
      <family val="2"/>
    </font>
    <font>
      <i/>
      <sz val="6"/>
      <name val="Arial"/>
      <family val="2"/>
    </font>
    <font>
      <sz val="8"/>
      <name val="Arial"/>
      <family val="2"/>
    </font>
    <font>
      <b/>
      <sz val="8"/>
      <color rgb="FF0070C0"/>
      <name val="Arial"/>
      <family val="2"/>
    </font>
    <font>
      <u/>
      <sz val="6"/>
      <color theme="10"/>
      <name val="Arial"/>
      <family val="2"/>
    </font>
    <font>
      <b/>
      <sz val="12"/>
      <name val="Arial"/>
      <family val="2"/>
    </font>
    <font>
      <sz val="6"/>
      <color rgb="FF0070C0"/>
      <name val="Arial"/>
      <family val="2"/>
    </font>
    <font>
      <sz val="10"/>
      <color rgb="FF0070C0"/>
      <name val="Arial"/>
      <family val="2"/>
    </font>
    <font>
      <sz val="8"/>
      <color rgb="FF0070C0"/>
      <name val="Arial"/>
      <family val="2"/>
    </font>
    <font>
      <sz val="12"/>
      <name val="Arial"/>
      <family val="2"/>
    </font>
    <font>
      <u/>
      <sz val="8"/>
      <color theme="10"/>
      <name val="Arial"/>
      <family val="2"/>
    </font>
    <font>
      <b/>
      <sz val="12"/>
      <color rgb="FF0070C0"/>
      <name val="Arial"/>
      <family val="2"/>
    </font>
    <font>
      <b/>
      <sz val="10"/>
      <color rgb="FF00355C"/>
      <name val="Arial"/>
      <family val="2"/>
    </font>
    <font>
      <i/>
      <sz val="10"/>
      <name val="Arial"/>
      <family val="2"/>
    </font>
    <font>
      <b/>
      <sz val="6"/>
      <name val="Arial"/>
      <family val="2"/>
    </font>
    <font>
      <b/>
      <sz val="10"/>
      <name val="Arial"/>
      <family val="2"/>
    </font>
    <font>
      <b/>
      <sz val="8"/>
      <color theme="9"/>
      <name val="Arial"/>
      <family val="2"/>
    </font>
    <font>
      <sz val="6"/>
      <color theme="9"/>
      <name val="Arial"/>
      <family val="2"/>
    </font>
    <font>
      <b/>
      <sz val="10"/>
      <color theme="9"/>
      <name val="Arial"/>
      <family val="2"/>
    </font>
    <font>
      <sz val="8"/>
      <color theme="9"/>
      <name val="Arial"/>
      <family val="2"/>
    </font>
    <font>
      <u/>
      <sz val="8"/>
      <name val="Arial"/>
      <family val="2"/>
    </font>
    <font>
      <sz val="6"/>
      <name val="Calibri"/>
      <family val="2"/>
    </font>
    <font>
      <b/>
      <i/>
      <sz val="6"/>
      <name val="Arial"/>
      <family val="2"/>
    </font>
    <font>
      <b/>
      <sz val="10"/>
      <color theme="9" tint="-0.249977111117893"/>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auto="1"/>
      </top>
      <bottom/>
      <diagonal/>
    </border>
    <border>
      <left style="thin">
        <color indexed="64"/>
      </left>
      <right style="thin">
        <color indexed="64"/>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indexed="64"/>
      </right>
      <top style="thin">
        <color auto="1"/>
      </top>
      <bottom/>
      <diagonal/>
    </border>
    <border>
      <left/>
      <right style="thin">
        <color indexed="64"/>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s>
  <cellStyleXfs count="28">
    <xf numFmtId="165" fontId="0" fillId="0" borderId="0">
      <alignment vertical="center"/>
    </xf>
    <xf numFmtId="168" fontId="3" fillId="0" borderId="0">
      <alignment horizontal="right"/>
    </xf>
    <xf numFmtId="169" fontId="3" fillId="0" borderId="0">
      <alignment horizontal="right"/>
    </xf>
    <xf numFmtId="170" fontId="3" fillId="0" borderId="0">
      <alignment horizontal="right"/>
    </xf>
    <xf numFmtId="168" fontId="4" fillId="0" borderId="0">
      <alignment horizontal="right"/>
    </xf>
    <xf numFmtId="169" fontId="4" fillId="0" borderId="0">
      <alignment horizontal="right"/>
    </xf>
    <xf numFmtId="170" fontId="4" fillId="0" borderId="0">
      <alignment horizontal="right"/>
    </xf>
    <xf numFmtId="171" fontId="3" fillId="0" borderId="0">
      <alignment horizontal="right"/>
    </xf>
    <xf numFmtId="172" fontId="3" fillId="0" borderId="0">
      <alignment horizontal="right"/>
    </xf>
    <xf numFmtId="166" fontId="3" fillId="0" borderId="0">
      <alignment horizontal="right"/>
    </xf>
    <xf numFmtId="173" fontId="3" fillId="0" borderId="0">
      <alignment horizontal="right"/>
    </xf>
    <xf numFmtId="174" fontId="3" fillId="0" borderId="0">
      <alignment horizontal="right"/>
    </xf>
    <xf numFmtId="49" fontId="13" fillId="2" borderId="0">
      <alignment horizontal="left" vertical="center"/>
    </xf>
    <xf numFmtId="164" fontId="3" fillId="0" borderId="0"/>
    <xf numFmtId="175" fontId="3" fillId="0" borderId="0">
      <alignment horizontal="right"/>
    </xf>
    <xf numFmtId="176" fontId="3" fillId="0" borderId="0">
      <alignment horizontal="right"/>
    </xf>
    <xf numFmtId="167" fontId="3" fillId="0" borderId="0">
      <alignment horizontal="right"/>
    </xf>
    <xf numFmtId="177" fontId="3" fillId="0" borderId="0">
      <alignment horizontal="right"/>
    </xf>
    <xf numFmtId="178" fontId="3" fillId="0" borderId="0">
      <alignment horizontal="right"/>
    </xf>
    <xf numFmtId="49" fontId="3" fillId="0" borderId="0">
      <alignment horizontal="center" vertical="center"/>
    </xf>
    <xf numFmtId="165" fontId="7" fillId="0" borderId="0" applyNumberFormat="0" applyFill="0" applyBorder="0" applyAlignment="0" applyProtection="0">
      <alignment vertical="center"/>
    </xf>
    <xf numFmtId="49" fontId="3" fillId="0" borderId="0">
      <alignment horizontal="left" wrapText="1" indent="1"/>
    </xf>
    <xf numFmtId="49" fontId="3" fillId="0" borderId="0">
      <alignment vertical="center"/>
    </xf>
    <xf numFmtId="49" fontId="6" fillId="0" borderId="0">
      <alignment vertical="center"/>
    </xf>
    <xf numFmtId="49" fontId="14" fillId="2" borderId="0">
      <alignment vertical="center"/>
    </xf>
    <xf numFmtId="49" fontId="15" fillId="2" borderId="0">
      <alignment horizontal="left" vertical="center"/>
    </xf>
    <xf numFmtId="165" fontId="9" fillId="0" borderId="0">
      <alignment horizontal="center" vertical="center"/>
    </xf>
    <xf numFmtId="49" fontId="2" fillId="2" borderId="0">
      <alignment horizontal="left" vertical="center"/>
    </xf>
  </cellStyleXfs>
  <cellXfs count="136">
    <xf numFmtId="165" fontId="0" fillId="0" borderId="0" xfId="0">
      <alignment vertical="center"/>
    </xf>
    <xf numFmtId="165" fontId="3" fillId="0" borderId="0" xfId="0" applyFont="1" applyAlignment="1">
      <alignment vertical="center"/>
    </xf>
    <xf numFmtId="165" fontId="1" fillId="0" borderId="0" xfId="0" applyFont="1">
      <alignment vertical="center"/>
    </xf>
    <xf numFmtId="165" fontId="11" fillId="0" borderId="0" xfId="0" applyFont="1" applyBorder="1" applyAlignment="1">
      <alignment vertical="center"/>
    </xf>
    <xf numFmtId="49" fontId="0" fillId="0" borderId="0" xfId="22" applyFont="1">
      <alignment vertical="center"/>
    </xf>
    <xf numFmtId="165" fontId="1" fillId="0" borderId="0" xfId="0" applyFont="1" applyAlignment="1"/>
    <xf numFmtId="168" fontId="17" fillId="0" borderId="0" xfId="1" applyFont="1">
      <alignment horizontal="right"/>
    </xf>
    <xf numFmtId="49" fontId="17" fillId="0" borderId="9" xfId="21" applyFont="1" applyBorder="1" applyAlignment="1">
      <alignment horizontal="right" wrapText="1" indent="1"/>
    </xf>
    <xf numFmtId="49" fontId="0" fillId="0" borderId="9" xfId="21" applyFont="1" applyBorder="1">
      <alignment horizontal="left" wrapText="1" indent="1"/>
    </xf>
    <xf numFmtId="165" fontId="1" fillId="0" borderId="0" xfId="0" applyFont="1" applyBorder="1" applyAlignment="1"/>
    <xf numFmtId="165" fontId="11" fillId="0" borderId="0" xfId="0" applyFont="1" applyFill="1" applyBorder="1" applyAlignment="1">
      <alignment vertical="center"/>
    </xf>
    <xf numFmtId="49" fontId="0" fillId="0" borderId="9" xfId="21" applyFont="1" applyFill="1" applyBorder="1">
      <alignment horizontal="left" wrapText="1" indent="1"/>
    </xf>
    <xf numFmtId="0" fontId="0" fillId="0" borderId="9" xfId="21" applyNumberFormat="1" applyFont="1" applyFill="1" applyBorder="1">
      <alignment horizontal="left" wrapText="1" indent="1"/>
    </xf>
    <xf numFmtId="49" fontId="0" fillId="0" borderId="8" xfId="21" applyFont="1" applyFill="1" applyBorder="1">
      <alignment horizontal="left" wrapText="1" indent="1"/>
    </xf>
    <xf numFmtId="49" fontId="17" fillId="0" borderId="9" xfId="21" applyFont="1" applyFill="1" applyBorder="1" applyAlignment="1">
      <alignment horizontal="right" wrapText="1" indent="1"/>
    </xf>
    <xf numFmtId="49" fontId="0" fillId="0" borderId="9" xfId="21" applyFont="1" applyFill="1" applyBorder="1" applyAlignment="1">
      <alignment horizontal="left" wrapText="1" indent="5"/>
    </xf>
    <xf numFmtId="49" fontId="0" fillId="0" borderId="9" xfId="21" applyFont="1" applyFill="1" applyBorder="1" applyAlignment="1">
      <alignment horizontal="left" wrapText="1" indent="9"/>
    </xf>
    <xf numFmtId="49" fontId="0" fillId="0" borderId="1" xfId="19" applyFont="1" applyFill="1" applyBorder="1" applyAlignment="1">
      <alignment horizontal="center" vertical="center" wrapText="1"/>
    </xf>
    <xf numFmtId="49" fontId="0" fillId="0" borderId="9" xfId="21" applyFont="1" applyFill="1" applyBorder="1" applyAlignment="1">
      <alignment horizontal="left" wrapText="1"/>
    </xf>
    <xf numFmtId="165" fontId="1" fillId="0" borderId="0" xfId="0" applyFont="1" applyFill="1" applyAlignment="1"/>
    <xf numFmtId="165" fontId="0" fillId="0" borderId="0" xfId="0" applyFont="1">
      <alignment vertical="center"/>
    </xf>
    <xf numFmtId="169" fontId="4" fillId="0" borderId="0" xfId="5" applyFont="1" applyFill="1">
      <alignment horizontal="right"/>
    </xf>
    <xf numFmtId="49" fontId="14" fillId="0" borderId="0" xfId="24" applyFill="1">
      <alignment vertical="center"/>
    </xf>
    <xf numFmtId="165" fontId="12" fillId="0" borderId="0" xfId="0" applyFont="1" applyFill="1" applyBorder="1" applyAlignment="1"/>
    <xf numFmtId="165" fontId="3" fillId="0" borderId="0" xfId="0" applyFont="1" applyFill="1" applyBorder="1" applyAlignment="1"/>
    <xf numFmtId="49" fontId="21" fillId="0" borderId="0" xfId="25" applyFont="1" applyFill="1" applyAlignment="1">
      <alignment vertical="center"/>
    </xf>
    <xf numFmtId="165" fontId="20" fillId="0" borderId="0" xfId="0" applyFont="1" applyFill="1" applyBorder="1" applyAlignment="1"/>
    <xf numFmtId="165" fontId="8" fillId="0" borderId="0" xfId="0" applyFont="1" applyFill="1" applyBorder="1" applyAlignment="1">
      <alignment horizontal="left" vertical="center"/>
    </xf>
    <xf numFmtId="49" fontId="19" fillId="0" borderId="0" xfId="27" applyFont="1" applyFill="1">
      <alignment horizontal="left" vertical="center"/>
    </xf>
    <xf numFmtId="165" fontId="19" fillId="0" borderId="0" xfId="0" applyFont="1" applyFill="1" applyBorder="1" applyAlignment="1"/>
    <xf numFmtId="49" fontId="23" fillId="0" borderId="0" xfId="12" applyFont="1" applyFill="1">
      <alignment horizontal="left" vertical="center"/>
    </xf>
    <xf numFmtId="165" fontId="5" fillId="0" borderId="0" xfId="0" applyFont="1" applyFill="1">
      <alignment vertical="center"/>
    </xf>
    <xf numFmtId="165" fontId="5" fillId="0" borderId="0" xfId="0" applyFont="1" applyFill="1" applyBorder="1" applyAlignment="1"/>
    <xf numFmtId="165" fontId="19" fillId="0" borderId="0" xfId="0" applyFont="1" applyFill="1">
      <alignment vertical="center"/>
    </xf>
    <xf numFmtId="165" fontId="5" fillId="0" borderId="0" xfId="0" applyFont="1" applyFill="1" applyAlignment="1">
      <alignment vertical="center"/>
    </xf>
    <xf numFmtId="165" fontId="22" fillId="0" borderId="0" xfId="0" applyFont="1" applyFill="1" applyBorder="1" applyAlignment="1"/>
    <xf numFmtId="165" fontId="5" fillId="0" borderId="0" xfId="0" applyFont="1" applyFill="1" applyBorder="1" applyAlignment="1">
      <alignment horizontal="left"/>
    </xf>
    <xf numFmtId="49" fontId="13" fillId="0" borderId="0" xfId="12" applyFill="1">
      <alignment horizontal="left" vertical="center"/>
    </xf>
    <xf numFmtId="165" fontId="13" fillId="0" borderId="0" xfId="20" applyFont="1" applyFill="1" applyAlignment="1">
      <alignment horizontal="left"/>
    </xf>
    <xf numFmtId="49" fontId="23" fillId="0" borderId="0" xfId="12" applyFont="1" applyFill="1" applyAlignment="1">
      <alignment vertical="center"/>
    </xf>
    <xf numFmtId="165" fontId="0" fillId="0" borderId="0" xfId="0" applyFill="1" applyAlignment="1">
      <alignment vertical="center"/>
    </xf>
    <xf numFmtId="180" fontId="17" fillId="0" borderId="0" xfId="1" applyNumberFormat="1" applyFont="1" applyFill="1">
      <alignment horizontal="right"/>
    </xf>
    <xf numFmtId="49" fontId="0" fillId="0" borderId="2" xfId="19" applyFont="1" applyBorder="1">
      <alignment horizontal="center" vertical="center"/>
    </xf>
    <xf numFmtId="49" fontId="0" fillId="0" borderId="3" xfId="19" applyFont="1" applyBorder="1" applyAlignment="1">
      <alignment horizontal="center" vertical="center" wrapText="1"/>
    </xf>
    <xf numFmtId="49" fontId="0" fillId="0" borderId="2" xfId="19" applyFont="1" applyFill="1" applyBorder="1">
      <alignment horizontal="center" vertical="center"/>
    </xf>
    <xf numFmtId="49" fontId="0" fillId="0" borderId="2" xfId="19" applyFont="1" applyFill="1" applyBorder="1" applyAlignment="1">
      <alignment horizontal="center" vertical="center" wrapText="1"/>
    </xf>
    <xf numFmtId="49" fontId="26" fillId="0" borderId="0" xfId="25" applyFont="1" applyFill="1">
      <alignment horizontal="left" vertical="center"/>
    </xf>
    <xf numFmtId="49" fontId="3" fillId="0" borderId="0" xfId="22" applyFill="1">
      <alignment vertical="center"/>
    </xf>
    <xf numFmtId="165" fontId="3" fillId="0" borderId="0" xfId="0" applyFont="1" applyFill="1" applyAlignment="1">
      <alignment vertical="center"/>
    </xf>
    <xf numFmtId="49" fontId="6" fillId="0" borderId="0" xfId="23" applyFill="1">
      <alignment vertical="center"/>
    </xf>
    <xf numFmtId="165" fontId="6" fillId="0" borderId="0" xfId="0" applyFont="1" applyFill="1" applyAlignment="1">
      <alignment vertical="center"/>
    </xf>
    <xf numFmtId="165" fontId="0" fillId="0" borderId="0" xfId="0" applyFont="1" applyFill="1">
      <alignment vertical="center"/>
    </xf>
    <xf numFmtId="168" fontId="0" fillId="0" borderId="0" xfId="1" applyFont="1" applyFill="1">
      <alignment horizontal="right"/>
    </xf>
    <xf numFmtId="180" fontId="0" fillId="0" borderId="0" xfId="1" applyNumberFormat="1" applyFont="1" applyFill="1">
      <alignment horizontal="right"/>
    </xf>
    <xf numFmtId="181" fontId="0" fillId="0" borderId="0" xfId="1" applyNumberFormat="1" applyFont="1" applyFill="1">
      <alignment horizontal="right"/>
    </xf>
    <xf numFmtId="182" fontId="4" fillId="0" borderId="0" xfId="5" applyNumberFormat="1" applyFont="1" applyFill="1">
      <alignment horizontal="right"/>
    </xf>
    <xf numFmtId="184" fontId="4" fillId="0" borderId="0" xfId="5" quotePrefix="1" applyNumberFormat="1" applyFont="1" applyFill="1">
      <alignment horizontal="right"/>
    </xf>
    <xf numFmtId="168" fontId="17" fillId="0" borderId="0" xfId="1" applyFont="1" applyFill="1">
      <alignment horizontal="right"/>
    </xf>
    <xf numFmtId="49" fontId="0" fillId="0" borderId="3" xfId="19" applyFont="1" applyFill="1" applyBorder="1" applyAlignment="1">
      <alignment horizontal="center" vertical="center" wrapText="1"/>
    </xf>
    <xf numFmtId="170" fontId="4" fillId="0" borderId="0" xfId="6" applyFont="1" applyFill="1">
      <alignment horizontal="right"/>
    </xf>
    <xf numFmtId="49" fontId="1" fillId="0" borderId="0" xfId="0" applyNumberFormat="1" applyFont="1" applyFill="1" applyAlignment="1">
      <alignment horizontal="left"/>
    </xf>
    <xf numFmtId="49" fontId="1" fillId="0" borderId="0" xfId="0" applyNumberFormat="1" applyFont="1" applyFill="1" applyAlignment="1">
      <alignment wrapText="1"/>
    </xf>
    <xf numFmtId="165" fontId="9" fillId="0" borderId="0" xfId="26" applyFill="1" applyAlignment="1">
      <alignment vertical="center"/>
    </xf>
    <xf numFmtId="165" fontId="1" fillId="0" borderId="0" xfId="0" applyFont="1" applyFill="1" applyAlignment="1">
      <alignment horizontal="center"/>
    </xf>
    <xf numFmtId="49" fontId="0" fillId="0" borderId="0" xfId="21" applyFont="1" applyFill="1">
      <alignment horizontal="left" wrapText="1" indent="1"/>
    </xf>
    <xf numFmtId="49" fontId="0" fillId="0" borderId="0" xfId="21" applyFont="1" applyFill="1" applyAlignment="1">
      <alignment vertical="top" wrapText="1"/>
    </xf>
    <xf numFmtId="49" fontId="0" fillId="0" borderId="0" xfId="22" applyFont="1" applyFill="1">
      <alignment vertical="center"/>
    </xf>
    <xf numFmtId="168" fontId="25" fillId="0" borderId="0" xfId="4" applyFont="1" applyFill="1">
      <alignment horizontal="right"/>
    </xf>
    <xf numFmtId="165" fontId="18" fillId="0" borderId="0" xfId="0" applyFont="1" applyFill="1" applyAlignment="1"/>
    <xf numFmtId="165" fontId="1" fillId="0" borderId="0" xfId="0" applyFont="1" applyFill="1" applyAlignment="1">
      <alignment wrapText="1"/>
    </xf>
    <xf numFmtId="169" fontId="4" fillId="0" borderId="0" xfId="5" quotePrefix="1" applyFont="1" applyFill="1">
      <alignment horizontal="right"/>
    </xf>
    <xf numFmtId="49" fontId="0" fillId="0" borderId="3" xfId="19" applyFont="1" applyFill="1" applyBorder="1">
      <alignment horizontal="center" vertical="center"/>
    </xf>
    <xf numFmtId="0" fontId="0" fillId="0" borderId="5" xfId="21" applyNumberFormat="1" applyFont="1" applyFill="1" applyBorder="1">
      <alignment horizontal="left" wrapText="1" indent="1"/>
    </xf>
    <xf numFmtId="1" fontId="0" fillId="0" borderId="5" xfId="21" applyNumberFormat="1" applyFont="1" applyFill="1" applyBorder="1">
      <alignment horizontal="left" wrapText="1" indent="1"/>
    </xf>
    <xf numFmtId="165" fontId="1" fillId="0" borderId="0" xfId="0" applyFont="1" applyFill="1" applyBorder="1" applyAlignment="1"/>
    <xf numFmtId="49" fontId="0" fillId="0" borderId="8" xfId="21" applyFont="1" applyFill="1" applyBorder="1" applyAlignment="1">
      <alignment horizontal="distributed" wrapText="1" indent="1"/>
    </xf>
    <xf numFmtId="165" fontId="1" fillId="0" borderId="0" xfId="0" applyFont="1" applyFill="1" applyAlignment="1">
      <alignment horizontal="right"/>
    </xf>
    <xf numFmtId="49" fontId="0" fillId="0" borderId="9" xfId="21" applyFont="1" applyFill="1" applyBorder="1" applyAlignment="1">
      <alignment horizontal="right" wrapText="1" indent="1"/>
    </xf>
    <xf numFmtId="169" fontId="25" fillId="0" borderId="0" xfId="5" applyFont="1" applyFill="1">
      <alignment horizontal="right"/>
    </xf>
    <xf numFmtId="170" fontId="0" fillId="0" borderId="0" xfId="3" applyFont="1" applyFill="1">
      <alignment horizontal="right"/>
    </xf>
    <xf numFmtId="179" fontId="0" fillId="0" borderId="0" xfId="3" applyNumberFormat="1" applyFont="1" applyFill="1">
      <alignment horizontal="right"/>
    </xf>
    <xf numFmtId="165" fontId="1" fillId="0" borderId="0" xfId="0" applyFont="1" applyFill="1">
      <alignment vertical="center"/>
    </xf>
    <xf numFmtId="49" fontId="0" fillId="0" borderId="8" xfId="21" applyFont="1" applyBorder="1">
      <alignment horizontal="left" wrapText="1" indent="1"/>
    </xf>
    <xf numFmtId="168" fontId="0" fillId="0" borderId="0" xfId="1" applyFont="1">
      <alignment horizontal="right"/>
    </xf>
    <xf numFmtId="180" fontId="0" fillId="0" borderId="0" xfId="1" applyNumberFormat="1" applyFont="1">
      <alignment horizontal="right"/>
    </xf>
    <xf numFmtId="49" fontId="0" fillId="0" borderId="8" xfId="21" applyFont="1" applyFill="1" applyBorder="1" applyAlignment="1">
      <alignment horizontal="left" wrapText="1"/>
    </xf>
    <xf numFmtId="168" fontId="0" fillId="0" borderId="0" xfId="1" applyFont="1" applyFill="1" applyAlignment="1">
      <alignment horizontal="right"/>
    </xf>
    <xf numFmtId="181" fontId="0" fillId="0" borderId="0" xfId="1" applyNumberFormat="1" applyFont="1" applyFill="1" applyAlignment="1">
      <alignment horizontal="right"/>
    </xf>
    <xf numFmtId="180" fontId="0" fillId="0" borderId="0" xfId="1" applyNumberFormat="1" applyFont="1" applyFill="1" applyAlignment="1">
      <alignment horizontal="right"/>
    </xf>
    <xf numFmtId="168" fontId="17" fillId="0" borderId="0" xfId="1" applyFont="1" applyFill="1" applyAlignment="1">
      <alignment horizontal="right"/>
    </xf>
    <xf numFmtId="181" fontId="17" fillId="0" borderId="0" xfId="1" applyNumberFormat="1" applyFont="1" applyFill="1" applyAlignment="1">
      <alignment horizontal="right"/>
    </xf>
    <xf numFmtId="49" fontId="17" fillId="0" borderId="0" xfId="21" applyFont="1" applyFill="1" applyAlignment="1">
      <alignment horizontal="right" wrapText="1" indent="1"/>
    </xf>
    <xf numFmtId="49" fontId="17" fillId="0" borderId="0" xfId="21" applyFont="1" applyFill="1">
      <alignment horizontal="left" wrapText="1" indent="1"/>
    </xf>
    <xf numFmtId="49" fontId="17" fillId="0" borderId="9" xfId="21" applyFont="1" applyFill="1" applyBorder="1" applyAlignment="1">
      <alignment horizontal="left" wrapText="1" indent="5"/>
    </xf>
    <xf numFmtId="165" fontId="0" fillId="0" borderId="12" xfId="0" applyFont="1" applyFill="1" applyBorder="1">
      <alignment vertical="center"/>
    </xf>
    <xf numFmtId="49" fontId="0" fillId="0" borderId="1" xfId="19" applyFont="1" applyFill="1" applyBorder="1">
      <alignment horizontal="center" vertical="center"/>
    </xf>
    <xf numFmtId="49" fontId="16" fillId="0" borderId="0" xfId="0" applyNumberFormat="1" applyFont="1" applyFill="1" applyAlignment="1">
      <alignment horizontal="left"/>
    </xf>
    <xf numFmtId="49" fontId="0" fillId="0" borderId="3" xfId="19" applyFont="1" applyFill="1" applyBorder="1">
      <alignment horizontal="center" vertical="center"/>
    </xf>
    <xf numFmtId="165" fontId="9" fillId="0" borderId="0" xfId="26" applyFill="1">
      <alignment horizontal="center" vertical="center"/>
    </xf>
    <xf numFmtId="49" fontId="0" fillId="0" borderId="1" xfId="19" applyFont="1" applyFill="1" applyBorder="1">
      <alignment horizontal="center" vertical="center"/>
    </xf>
    <xf numFmtId="49" fontId="0" fillId="0" borderId="2" xfId="19" applyFont="1" applyFill="1" applyBorder="1">
      <alignment horizontal="center" vertical="center"/>
    </xf>
    <xf numFmtId="49" fontId="0" fillId="0" borderId="3" xfId="19" applyFont="1" applyFill="1" applyBorder="1" applyAlignment="1">
      <alignment horizontal="center" vertical="center" wrapText="1"/>
    </xf>
    <xf numFmtId="49" fontId="0" fillId="0" borderId="2" xfId="19" applyFont="1" applyFill="1" applyBorder="1" applyAlignment="1">
      <alignment horizontal="center" vertical="center" wrapText="1"/>
    </xf>
    <xf numFmtId="49" fontId="6" fillId="0" borderId="0" xfId="23" applyFill="1">
      <alignment vertical="center"/>
    </xf>
    <xf numFmtId="49" fontId="0" fillId="0" borderId="1" xfId="19" applyFont="1" applyFill="1" applyBorder="1" applyAlignment="1">
      <alignment horizontal="center" vertical="center" wrapText="1"/>
    </xf>
    <xf numFmtId="49" fontId="0" fillId="0" borderId="0" xfId="21" applyFont="1" applyFill="1" applyAlignment="1">
      <alignment horizontal="left" vertical="top" wrapText="1"/>
    </xf>
    <xf numFmtId="49" fontId="0" fillId="0" borderId="8" xfId="19" applyFont="1" applyFill="1" applyBorder="1" applyAlignment="1">
      <alignment horizontal="center" vertical="center" wrapText="1"/>
    </xf>
    <xf numFmtId="49" fontId="0" fillId="0" borderId="6" xfId="19" applyFont="1" applyFill="1" applyBorder="1" applyAlignment="1">
      <alignment horizontal="center" vertical="center" wrapText="1"/>
    </xf>
    <xf numFmtId="49" fontId="0" fillId="0" borderId="1" xfId="19" applyFont="1" applyFill="1" applyBorder="1" applyAlignment="1">
      <alignment horizontal="center" vertical="center"/>
    </xf>
    <xf numFmtId="49" fontId="6" fillId="0" borderId="0" xfId="23" applyFill="1" applyAlignment="1">
      <alignment horizontal="left" vertical="center"/>
    </xf>
    <xf numFmtId="49" fontId="0" fillId="0" borderId="8" xfId="19" applyFont="1" applyFill="1" applyBorder="1" applyAlignment="1">
      <alignment horizontal="center" vertical="center"/>
    </xf>
    <xf numFmtId="49" fontId="0" fillId="0" borderId="9" xfId="19" applyFont="1" applyFill="1" applyBorder="1" applyAlignment="1">
      <alignment horizontal="center" vertical="center"/>
    </xf>
    <xf numFmtId="49" fontId="0" fillId="0" borderId="6" xfId="19" applyFont="1" applyFill="1" applyBorder="1" applyAlignment="1">
      <alignment horizontal="center" vertical="center"/>
    </xf>
    <xf numFmtId="49" fontId="17" fillId="0" borderId="0" xfId="21" applyFont="1" applyFill="1" applyBorder="1" applyAlignment="1">
      <alignment horizontal="center" wrapText="1"/>
    </xf>
    <xf numFmtId="49" fontId="0" fillId="0" borderId="2" xfId="19" applyFont="1" applyFill="1" applyBorder="1" applyAlignment="1">
      <alignment horizontal="center" vertical="center"/>
    </xf>
    <xf numFmtId="49" fontId="0" fillId="0" borderId="3" xfId="19" applyFont="1" applyFill="1" applyBorder="1" applyAlignment="1">
      <alignment horizontal="center" vertical="center"/>
    </xf>
    <xf numFmtId="49" fontId="17" fillId="0" borderId="11" xfId="21" applyFont="1" applyFill="1" applyBorder="1" applyAlignment="1">
      <alignment horizontal="center" wrapText="1"/>
    </xf>
    <xf numFmtId="165" fontId="1" fillId="0" borderId="0" xfId="0" applyFont="1" applyFill="1" applyAlignment="1">
      <alignment horizontal="center" wrapText="1"/>
    </xf>
    <xf numFmtId="49" fontId="0" fillId="0" borderId="10" xfId="19" applyFont="1" applyFill="1" applyBorder="1" applyAlignment="1">
      <alignment horizontal="center" vertical="center" wrapText="1"/>
    </xf>
    <xf numFmtId="49" fontId="0" fillId="0" borderId="4" xfId="19" applyFont="1" applyFill="1" applyBorder="1" applyAlignment="1">
      <alignment horizontal="center" vertical="center"/>
    </xf>
    <xf numFmtId="49" fontId="0" fillId="0" borderId="7" xfId="19" applyFont="1" applyFill="1" applyBorder="1" applyAlignment="1">
      <alignment horizontal="center" vertical="center"/>
    </xf>
    <xf numFmtId="165" fontId="0" fillId="0" borderId="0" xfId="0" applyFont="1" applyFill="1" applyAlignment="1">
      <alignment horizontal="left" vertical="top" wrapText="1"/>
    </xf>
    <xf numFmtId="165" fontId="0" fillId="0" borderId="0" xfId="0" applyFont="1" applyFill="1" applyAlignment="1">
      <alignment horizontal="left" vertical="top"/>
    </xf>
    <xf numFmtId="165" fontId="9" fillId="0" borderId="0" xfId="26">
      <alignment horizontal="center" vertical="center"/>
    </xf>
    <xf numFmtId="49" fontId="6" fillId="0" borderId="0" xfId="23" applyAlignment="1">
      <alignment horizontal="left" vertical="center"/>
    </xf>
    <xf numFmtId="49" fontId="0" fillId="0" borderId="10" xfId="19" applyFont="1" applyFill="1" applyBorder="1" applyAlignment="1">
      <alignment horizontal="center" vertical="center"/>
    </xf>
    <xf numFmtId="183" fontId="0" fillId="0" borderId="1" xfId="0" applyNumberFormat="1" applyFont="1" applyFill="1" applyBorder="1" applyAlignment="1">
      <alignment horizontal="center" vertical="center"/>
    </xf>
    <xf numFmtId="183" fontId="0" fillId="0" borderId="2" xfId="0" applyNumberFormat="1" applyFont="1" applyFill="1" applyBorder="1" applyAlignment="1">
      <alignment horizontal="center" vertical="center"/>
    </xf>
    <xf numFmtId="165" fontId="0" fillId="0" borderId="2" xfId="0" applyFont="1" applyFill="1" applyBorder="1" applyAlignment="1">
      <alignment horizontal="center" vertical="center"/>
    </xf>
    <xf numFmtId="165" fontId="0" fillId="0" borderId="3" xfId="0" applyFont="1" applyFill="1" applyBorder="1" applyAlignment="1">
      <alignment horizontal="center" vertical="center"/>
    </xf>
    <xf numFmtId="49" fontId="0" fillId="0" borderId="9" xfId="19" applyFont="1" applyFill="1" applyBorder="1" applyAlignment="1">
      <alignment horizontal="center" vertical="center" wrapText="1"/>
    </xf>
    <xf numFmtId="49" fontId="6" fillId="0" borderId="0" xfId="23" applyFill="1" applyAlignment="1">
      <alignment horizontal="left" vertical="center" wrapText="1"/>
    </xf>
    <xf numFmtId="49" fontId="17" fillId="0" borderId="9" xfId="21" applyFont="1" applyFill="1" applyBorder="1" applyAlignment="1">
      <alignment horizontal="left" wrapText="1" indent="1"/>
    </xf>
    <xf numFmtId="49" fontId="0" fillId="0" borderId="9" xfId="21" applyFont="1" applyFill="1" applyBorder="1" applyAlignment="1">
      <alignment horizontal="left" wrapText="1" indent="1"/>
    </xf>
    <xf numFmtId="49" fontId="17" fillId="0" borderId="9" xfId="21" applyFont="1" applyFill="1" applyBorder="1">
      <alignment horizontal="left" wrapText="1" indent="1"/>
    </xf>
    <xf numFmtId="49" fontId="0" fillId="0" borderId="9" xfId="21" applyFont="1" applyFill="1" applyBorder="1" applyAlignment="1">
      <alignment horizontal="left" wrapText="1" indent="10"/>
    </xf>
  </cellXfs>
  <cellStyles count="28">
    <cellStyle name="##0" xfId="1" xr:uid="{00000000-0005-0000-0000-000000000000}"/>
    <cellStyle name="##0,0" xfId="2" xr:uid="{00000000-0005-0000-0000-000001000000}"/>
    <cellStyle name="##0,00" xfId="3" xr:uid="{00000000-0005-0000-0000-000002000000}"/>
    <cellStyle name="[Kursiv]##0" xfId="4" xr:uid="{00000000-0005-0000-0000-000003000000}"/>
    <cellStyle name="[Kursiv]##0,0" xfId="5" xr:uid="{00000000-0005-0000-0000-000004000000}"/>
    <cellStyle name="[Kursiv]##0,00" xfId="6" xr:uid="{00000000-0005-0000-0000-000005000000}"/>
    <cellStyle name="E. Dezimal: berichtigt" xfId="7" xr:uid="{00000000-0005-0000-0000-000006000000}"/>
    <cellStyle name="E. Dezimal: geschätzt" xfId="10" xr:uid="{00000000-0005-0000-0000-000009000000}"/>
    <cellStyle name="E. dezimal: Stichprobenfehler" xfId="14" xr:uid="{00000000-0005-0000-0000-00000F000000}"/>
    <cellStyle name="E. Dezimal: vorläufig" xfId="17" xr:uid="{00000000-0005-0000-0000-000016000000}"/>
    <cellStyle name="E. ganzzahlig: berichtigt" xfId="8" xr:uid="{00000000-0005-0000-0000-000007000000}"/>
    <cellStyle name="E. ganzzahlig: geschätzt" xfId="11" xr:uid="{00000000-0005-0000-0000-00000A000000}"/>
    <cellStyle name="E. ganzzahlig: Stichprobenfehler" xfId="15" xr:uid="{00000000-0005-0000-0000-000010000000}"/>
    <cellStyle name="E. ganzzahlig: vorläufiges" xfId="18" xr:uid="{00000000-0005-0000-0000-000017000000}"/>
    <cellStyle name="Geheimhaltung" xfId="9" xr:uid="{00000000-0005-0000-0000-000008000000}"/>
    <cellStyle name="IH_Haupt" xfId="25" xr:uid="{55A27D2A-99EA-4156-BDD0-C27458693EB6}"/>
    <cellStyle name="IH_Link" xfId="12" xr:uid="{364BF1B1-7AAB-48A8-ADB1-F72A41B69248}"/>
    <cellStyle name="IH_Titel" xfId="24" xr:uid="{FAFD7329-D5D0-4EB3-9A83-ABFE996E89AF}"/>
    <cellStyle name="IH_Unter" xfId="27" xr:uid="{9766C326-A73C-4BCE-86A7-03159786C925}"/>
    <cellStyle name="Leerzeile" xfId="13" xr:uid="{00000000-0005-0000-0000-00000D000000}"/>
    <cellStyle name="Link" xfId="20" builtinId="8"/>
    <cellStyle name="Standard" xfId="0" builtinId="0" customBuiltin="1"/>
    <cellStyle name="Tab_IH-Link" xfId="26" xr:uid="{0CF7A9C1-E65F-494E-BC97-30543978BD4B}"/>
    <cellStyle name="Tab_Überschrift" xfId="23" xr:uid="{24C72280-5219-44DF-A429-38E753ED5DD5}"/>
    <cellStyle name="Tab_Überschrift &quot;Haupt – Unter&quot;" xfId="22" xr:uid="{F8D48CDC-5ACA-419A-B608-DF2D13FBBB7C}"/>
    <cellStyle name="Tabellenfach gesperrt X" xfId="16" xr:uid="{00000000-0005-0000-0000-000011000000}"/>
    <cellStyle name="Tabellenkopf" xfId="19" xr:uid="{879541B1-B4D8-40DF-A77C-25A843C833EF}"/>
    <cellStyle name="Vorspalte" xfId="21" xr:uid="{8D92D5D1-0280-4797-87ED-22D07B933792}"/>
  </cellStyles>
  <dxfs count="0"/>
  <tableStyles count="0" defaultTableStyle="TableStyleMedium2" defaultPivotStyle="PivotStyleLight16"/>
  <colors>
    <mruColors>
      <color rgb="FFFFCCCC"/>
      <color rgb="FFFFCCFF"/>
      <color rgb="FFFF00FF"/>
      <color rgb="FF04A0DB"/>
      <color rgb="FF00355C"/>
      <color rgb="FF00DA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0AD3E-751E-4AF0-8CF1-91C789A6CB47}">
  <sheetPr>
    <tabColor theme="9" tint="-0.499984740745262"/>
  </sheetPr>
  <dimension ref="A1:N41"/>
  <sheetViews>
    <sheetView showGridLines="0" tabSelected="1" zoomScale="150" zoomScaleNormal="150" workbookViewId="0">
      <selection activeCell="A13" sqref="A13"/>
    </sheetView>
  </sheetViews>
  <sheetFormatPr baseColWidth="10" defaultColWidth="11.19921875" defaultRowHeight="11.25" x14ac:dyDescent="0.2"/>
  <cols>
    <col min="1" max="1" width="122.3984375" style="32" bestFit="1" customWidth="1"/>
    <col min="2" max="16384" width="11.19921875" style="32"/>
  </cols>
  <sheetData>
    <row r="1" spans="1:14" s="23" customFormat="1" ht="20.100000000000001" customHeight="1" x14ac:dyDescent="0.2">
      <c r="A1" s="22" t="s">
        <v>183</v>
      </c>
    </row>
    <row r="2" spans="1:14" s="24" customFormat="1" ht="9.9499999999999993" customHeight="1" x14ac:dyDescent="0.15"/>
    <row r="3" spans="1:14" s="26" customFormat="1" ht="15" customHeight="1" x14ac:dyDescent="0.15">
      <c r="A3" s="46" t="s">
        <v>66</v>
      </c>
      <c r="B3" s="25"/>
      <c r="C3" s="25"/>
      <c r="D3" s="25"/>
      <c r="E3" s="25"/>
      <c r="F3" s="25"/>
      <c r="G3" s="25"/>
      <c r="H3" s="25"/>
      <c r="I3" s="25"/>
      <c r="J3" s="25"/>
      <c r="K3" s="25"/>
      <c r="L3" s="25"/>
      <c r="M3" s="25"/>
      <c r="N3" s="25"/>
    </row>
    <row r="4" spans="1:14" s="24" customFormat="1" ht="9.9499999999999993" customHeight="1" x14ac:dyDescent="0.15">
      <c r="A4" s="27"/>
      <c r="B4" s="27"/>
      <c r="C4" s="27"/>
      <c r="D4" s="27"/>
      <c r="E4" s="27"/>
      <c r="F4" s="27"/>
      <c r="G4" s="27"/>
      <c r="H4" s="27"/>
      <c r="I4" s="27"/>
      <c r="J4" s="27"/>
      <c r="K4" s="27"/>
      <c r="L4" s="27"/>
      <c r="M4" s="27"/>
      <c r="N4" s="27"/>
    </row>
    <row r="5" spans="1:14" s="29" customFormat="1" ht="12" customHeight="1" x14ac:dyDescent="0.2">
      <c r="A5" s="28" t="s">
        <v>67</v>
      </c>
    </row>
    <row r="6" spans="1:14" s="30" customFormat="1" ht="12" customHeight="1" x14ac:dyDescent="0.15">
      <c r="A6" s="30" t="str">
        <f>'JB2024-02-A-01'!A3</f>
        <v>1. Lebendgeborene und Gestorbene seit 1985: Grundzahlen</v>
      </c>
      <c r="B6" s="39"/>
      <c r="C6" s="39"/>
      <c r="D6" s="39"/>
      <c r="E6" s="39"/>
      <c r="F6" s="39"/>
      <c r="G6" s="39"/>
      <c r="H6" s="39"/>
      <c r="I6" s="39"/>
      <c r="J6" s="39"/>
    </row>
    <row r="7" spans="1:14" s="30" customFormat="1" ht="12" customHeight="1" x14ac:dyDescent="0.15">
      <c r="A7" s="30" t="str">
        <f>'JB2024-02-A-02'!A3</f>
        <v>2. Lebendgeborene und Gestorbene seit 1985: Verhältniszahlen</v>
      </c>
      <c r="B7" s="40"/>
      <c r="C7" s="40"/>
      <c r="D7" s="40"/>
      <c r="E7" s="40"/>
      <c r="F7" s="40"/>
      <c r="G7" s="40"/>
      <c r="H7" s="40"/>
      <c r="I7" s="40"/>
      <c r="J7" s="40"/>
    </row>
    <row r="8" spans="1:14" s="30" customFormat="1" ht="12" customHeight="1" x14ac:dyDescent="0.15">
      <c r="A8" s="30" t="str">
        <f>'JB2024-02-A-03'!$A$3</f>
        <v>3. Lebendgeborene und Gestorbene 2023 nach Regierungsbezirken</v>
      </c>
      <c r="B8" s="39"/>
      <c r="C8" s="39"/>
      <c r="D8" s="39"/>
      <c r="E8" s="39"/>
      <c r="F8" s="39"/>
      <c r="G8" s="39"/>
      <c r="H8" s="39"/>
      <c r="I8" s="39"/>
      <c r="J8" s="39"/>
    </row>
    <row r="9" spans="1:14" s="30" customFormat="1" ht="12" customHeight="1" x14ac:dyDescent="0.15">
      <c r="A9" s="30" t="str">
        <f>'JB2024-02-A-04'!A3</f>
        <v>4. Lebendgeborene seit 2000 nach Familienstand der Eltern und Nationalität</v>
      </c>
      <c r="B9" s="40"/>
      <c r="C9" s="40"/>
      <c r="D9" s="40"/>
      <c r="E9" s="40"/>
      <c r="F9" s="40"/>
      <c r="G9" s="40"/>
      <c r="H9" s="40"/>
      <c r="I9" s="40"/>
      <c r="J9" s="40"/>
    </row>
    <row r="10" spans="1:14" s="30" customFormat="1" ht="12" customHeight="1" x14ac:dyDescent="0.15">
      <c r="A10" s="30" t="str">
        <f>'JB2024-02-A-05'!A3</f>
        <v>5. Lebendgeborene seit 2000 nach Nationalität der Eltern</v>
      </c>
      <c r="B10" s="40"/>
      <c r="C10" s="40"/>
      <c r="D10" s="40"/>
      <c r="E10" s="40"/>
      <c r="F10" s="40"/>
      <c r="G10" s="40"/>
      <c r="H10" s="40"/>
      <c r="I10" s="40"/>
      <c r="J10" s="40"/>
    </row>
    <row r="11" spans="1:14" s="30" customFormat="1" ht="12" customHeight="1" x14ac:dyDescent="0.15">
      <c r="A11" s="30" t="str">
        <f>'JB2024-02-A-06'!A3</f>
        <v>6. Zusammengefasste Geburtenziffer seit 2000 nach Nationalität der Mutter</v>
      </c>
      <c r="B11" s="40"/>
      <c r="C11" s="40"/>
      <c r="D11" s="40"/>
      <c r="E11" s="40"/>
      <c r="F11" s="40"/>
      <c r="G11" s="40"/>
      <c r="H11" s="40"/>
      <c r="I11" s="40"/>
      <c r="J11" s="40"/>
    </row>
    <row r="12" spans="1:14" s="30" customFormat="1" ht="12" customHeight="1" x14ac:dyDescent="0.15">
      <c r="A12" s="30" t="str">
        <f>'JB2024-02-A-07'!A3</f>
        <v>7. Durchschnittsalter der Mutter seit 2000 nach Geburtenfolge</v>
      </c>
      <c r="B12" s="39"/>
      <c r="C12" s="39"/>
      <c r="D12" s="39"/>
      <c r="E12" s="39"/>
      <c r="F12" s="39"/>
      <c r="G12" s="39"/>
      <c r="H12" s="39"/>
      <c r="I12" s="39"/>
      <c r="J12" s="39"/>
    </row>
    <row r="13" spans="1:14" s="30" customFormat="1" ht="12" customHeight="1" x14ac:dyDescent="0.15">
      <c r="A13" s="30" t="str">
        <f>'JB2024-02-A-08'!$A$3</f>
        <v>8. Gestorbene 2023 nach Geschlecht und Altersgruppen</v>
      </c>
      <c r="B13" s="39"/>
      <c r="C13" s="39"/>
      <c r="D13" s="39"/>
      <c r="E13" s="39"/>
      <c r="F13" s="39"/>
      <c r="G13" s="39"/>
      <c r="H13" s="39"/>
      <c r="I13" s="39"/>
      <c r="J13" s="39"/>
    </row>
    <row r="14" spans="1:14" s="30" customFormat="1" ht="12" customHeight="1" x14ac:dyDescent="0.15">
      <c r="A14" s="30" t="str">
        <f>'JB2024-02-A-09'!$A$3</f>
        <v>9. Gestorbene Säuglinge seit 2000 nach Geschlecht und Lebenstagen</v>
      </c>
      <c r="B14" s="39"/>
      <c r="C14" s="39"/>
      <c r="D14" s="39"/>
      <c r="E14" s="39"/>
      <c r="F14" s="39"/>
      <c r="G14" s="39"/>
      <c r="H14" s="39"/>
      <c r="I14" s="39"/>
      <c r="J14" s="39"/>
    </row>
    <row r="15" spans="1:14" s="30" customFormat="1" ht="12" customHeight="1" x14ac:dyDescent="0.15">
      <c r="A15" s="30" t="str">
        <f>'JB2024-02-A-10'!$A$3</f>
        <v>10. Durchschnittliches Sterbealter seit 2000 nach Geschlecht in den Regierungsbezirken</v>
      </c>
      <c r="B15" s="39"/>
      <c r="C15" s="39"/>
      <c r="D15" s="39"/>
      <c r="E15" s="39"/>
      <c r="F15" s="39"/>
      <c r="G15" s="39"/>
      <c r="H15" s="39"/>
      <c r="I15" s="39"/>
      <c r="J15" s="39"/>
    </row>
    <row r="16" spans="1:14" s="30" customFormat="1" ht="12" customHeight="1" x14ac:dyDescent="0.15">
      <c r="A16" s="30" t="str">
        <f>'JB2024-02-A-11'!A3</f>
        <v>11. Eheschließungen und Ehescheidungen seit 2000</v>
      </c>
      <c r="B16" s="39"/>
      <c r="C16" s="39"/>
      <c r="D16" s="39"/>
      <c r="E16" s="39"/>
      <c r="F16" s="39"/>
      <c r="G16" s="39"/>
      <c r="H16" s="39"/>
      <c r="I16" s="39"/>
      <c r="J16" s="39"/>
    </row>
    <row r="17" spans="1:11" s="30" customFormat="1" ht="12" customHeight="1" x14ac:dyDescent="0.15">
      <c r="A17" s="30" t="str">
        <f>'JB2024-02-A-12'!A3</f>
        <v>12. Eheschließungen seit 2018 nach Art der Eheschließung</v>
      </c>
      <c r="B17" s="39"/>
      <c r="C17" s="39"/>
      <c r="D17" s="39"/>
      <c r="E17" s="39"/>
      <c r="F17" s="39"/>
      <c r="G17" s="39"/>
      <c r="H17" s="39"/>
      <c r="I17" s="39"/>
      <c r="J17" s="39"/>
    </row>
    <row r="18" spans="1:11" s="30" customFormat="1" ht="12" customHeight="1" x14ac:dyDescent="0.15">
      <c r="A18" s="30" t="str">
        <f>'JB2024-02-A-13'!A3</f>
        <v>13. Eheschließende seit 2000 nach Geschlecht und bisherigem Familienstand</v>
      </c>
      <c r="B18" s="39"/>
      <c r="C18" s="39"/>
      <c r="D18" s="39"/>
      <c r="E18" s="39"/>
      <c r="F18" s="39"/>
      <c r="G18" s="39"/>
      <c r="H18" s="39"/>
      <c r="I18" s="39"/>
      <c r="J18" s="39"/>
    </row>
    <row r="19" spans="1:11" s="30" customFormat="1" ht="12" customHeight="1" x14ac:dyDescent="0.15">
      <c r="A19" s="30" t="str">
        <f>'JB2024-02-A-14'!A3</f>
        <v>14. Durchschnittsalter der Eheschließenden seit 2000 nach Geschlecht und bisherigem Familienstand</v>
      </c>
      <c r="B19" s="39"/>
      <c r="C19" s="39"/>
      <c r="D19" s="39"/>
      <c r="E19" s="39"/>
      <c r="F19" s="39"/>
      <c r="G19" s="39"/>
      <c r="H19" s="39"/>
      <c r="I19" s="39"/>
      <c r="J19" s="39"/>
    </row>
    <row r="20" spans="1:11" s="30" customFormat="1" ht="12" customHeight="1" x14ac:dyDescent="0.15">
      <c r="A20" s="30" t="str">
        <f>'JB2024-02-A-15'!A3</f>
        <v>15. Eheschließungen seit 2000 nach Nationalität der Eheschließenden</v>
      </c>
      <c r="B20" s="39"/>
      <c r="C20" s="39"/>
      <c r="D20" s="39"/>
      <c r="E20" s="39"/>
      <c r="F20" s="39"/>
      <c r="G20" s="39"/>
      <c r="H20" s="39"/>
      <c r="I20" s="39"/>
      <c r="J20" s="39"/>
    </row>
    <row r="21" spans="1:11" s="30" customFormat="1" ht="12" customHeight="1" x14ac:dyDescent="0.15">
      <c r="A21" s="30" t="str">
        <f>'JB2024-02-A-16'!$A$3</f>
        <v>16. Ehescheidungen 2023 nach Ehedauer</v>
      </c>
      <c r="B21" s="39"/>
      <c r="C21" s="39"/>
      <c r="D21" s="39"/>
      <c r="E21" s="39"/>
      <c r="F21" s="39"/>
      <c r="G21" s="39"/>
      <c r="H21" s="39"/>
      <c r="I21" s="39"/>
      <c r="J21" s="39"/>
    </row>
    <row r="22" spans="1:11" s="30" customFormat="1" ht="12" customHeight="1" x14ac:dyDescent="0.15">
      <c r="A22" s="30" t="str">
        <f>'JB2024-02-A-17'!A3</f>
        <v>17. Ehescheidungen seit 2000 nach Anzahl gemeinsamer minderjähriger Kinder</v>
      </c>
      <c r="B22" s="39"/>
      <c r="C22" s="39"/>
      <c r="D22" s="39"/>
      <c r="E22" s="39"/>
      <c r="F22" s="39"/>
      <c r="G22" s="39"/>
      <c r="H22" s="39"/>
      <c r="I22" s="39"/>
      <c r="J22" s="39"/>
    </row>
    <row r="23" spans="1:11" ht="12" customHeight="1" x14ac:dyDescent="0.2">
      <c r="A23" s="31"/>
      <c r="B23" s="31"/>
      <c r="C23" s="31"/>
      <c r="D23" s="31"/>
      <c r="E23" s="31"/>
      <c r="F23" s="31"/>
      <c r="G23" s="31"/>
      <c r="H23" s="31"/>
      <c r="I23" s="31"/>
    </row>
    <row r="24" spans="1:11" s="29" customFormat="1" ht="12" customHeight="1" x14ac:dyDescent="0.2">
      <c r="A24" s="28" t="s">
        <v>184</v>
      </c>
      <c r="B24" s="33"/>
      <c r="C24" s="33"/>
      <c r="D24" s="33"/>
      <c r="E24" s="33"/>
      <c r="F24" s="33"/>
      <c r="G24" s="33"/>
      <c r="H24" s="33"/>
      <c r="I24" s="33"/>
    </row>
    <row r="25" spans="1:11" s="30" customFormat="1" ht="12" customHeight="1" x14ac:dyDescent="0.15">
      <c r="A25" s="30" t="str">
        <f>'JB2024-02-B-01'!$A$3</f>
        <v>1. Bayerische Sterbetafel seit 1891/1900 – Männer</v>
      </c>
      <c r="B25" s="39"/>
      <c r="C25" s="39"/>
      <c r="D25" s="39"/>
      <c r="E25" s="39"/>
      <c r="F25" s="39"/>
      <c r="G25" s="39"/>
      <c r="H25" s="39"/>
      <c r="I25" s="39"/>
      <c r="J25" s="39"/>
      <c r="K25" s="39"/>
    </row>
    <row r="26" spans="1:11" s="30" customFormat="1" ht="12" customHeight="1" x14ac:dyDescent="0.15">
      <c r="A26" s="30" t="str">
        <f>'JB2024-02-B-02'!A3:C3</f>
        <v>2. Bayerische Sterbetafel seit 1891/1900 – Frauen</v>
      </c>
      <c r="B26" s="39"/>
      <c r="C26" s="39"/>
      <c r="D26" s="39"/>
      <c r="E26" s="39"/>
      <c r="F26" s="39"/>
      <c r="G26" s="39"/>
      <c r="H26" s="39"/>
      <c r="I26" s="39"/>
      <c r="J26" s="39"/>
      <c r="K26" s="39"/>
    </row>
    <row r="27" spans="1:11" ht="12" customHeight="1" x14ac:dyDescent="0.2">
      <c r="A27" s="34"/>
      <c r="B27" s="34"/>
      <c r="C27" s="34"/>
      <c r="D27" s="34"/>
      <c r="E27" s="34"/>
      <c r="F27" s="34"/>
      <c r="G27" s="34"/>
      <c r="H27" s="34"/>
      <c r="I27" s="34"/>
    </row>
    <row r="28" spans="1:11" s="35" customFormat="1" ht="12" customHeight="1" x14ac:dyDescent="0.2">
      <c r="A28" s="28" t="s">
        <v>185</v>
      </c>
    </row>
    <row r="29" spans="1:11" s="30" customFormat="1" ht="12" customHeight="1" x14ac:dyDescent="0.15">
      <c r="A29" s="30" t="str">
        <f>'JB2024-02-C-01'!A3:F3</f>
        <v>1. Wanderungsbewegungen seit 2004 mit dem restlichen Bundesgebiet und dem Ausland</v>
      </c>
      <c r="B29" s="39"/>
      <c r="C29" s="39"/>
      <c r="D29" s="39"/>
      <c r="E29" s="39"/>
      <c r="F29" s="39"/>
      <c r="G29" s="39"/>
      <c r="H29" s="39"/>
      <c r="I29" s="39"/>
      <c r="J29" s="39"/>
    </row>
    <row r="30" spans="1:11" s="30" customFormat="1" ht="12" customHeight="1" x14ac:dyDescent="0.15">
      <c r="A30" s="30" t="str">
        <f>'JB2024-02-C-02'!$A$3</f>
        <v>2. Wanderung 2023 innerhalb des Landes und über die Landesgrenze nach Regierungsbezirken</v>
      </c>
      <c r="B30" s="39"/>
      <c r="C30" s="39"/>
      <c r="D30" s="39"/>
      <c r="E30" s="39"/>
      <c r="F30" s="39"/>
      <c r="G30" s="39"/>
      <c r="H30" s="39"/>
      <c r="I30" s="39"/>
      <c r="J30" s="39"/>
    </row>
    <row r="31" spans="1:11" s="30" customFormat="1" ht="12" customHeight="1" x14ac:dyDescent="0.15">
      <c r="A31" s="30" t="str">
        <f>'JB2024-02-C-03'!$A$3</f>
        <v>3. Wanderung 2023 über die Landesgrenze mit dem restlichen Bundesgebiet</v>
      </c>
      <c r="B31" s="39"/>
      <c r="C31" s="39"/>
      <c r="D31" s="39"/>
      <c r="E31" s="39"/>
      <c r="F31" s="39"/>
      <c r="G31" s="39"/>
      <c r="H31" s="39"/>
      <c r="I31" s="39"/>
      <c r="J31" s="39"/>
    </row>
    <row r="32" spans="1:11" s="30" customFormat="1" ht="12" customHeight="1" x14ac:dyDescent="0.15">
      <c r="A32" s="30" t="str">
        <f>'JB2024-02-C-04'!$A$3</f>
        <v>4. Wanderung 2023 über die Bundesgrenze nach Herkunfts- und Zielgebieten</v>
      </c>
      <c r="B32" s="39"/>
      <c r="C32" s="39"/>
      <c r="D32" s="39"/>
      <c r="E32" s="39"/>
      <c r="F32" s="39"/>
      <c r="G32" s="39"/>
      <c r="H32" s="39"/>
      <c r="I32" s="39"/>
      <c r="J32" s="39"/>
    </row>
    <row r="33" spans="1:10" s="30" customFormat="1" ht="12" customHeight="1" x14ac:dyDescent="0.15">
      <c r="A33" s="30" t="str">
        <f>'JB2024-02-C-05'!$A$3</f>
        <v>5. Wanderung 2023 über die Landesgrenze nach Altersgruppen, Geschlecht und Nationalität</v>
      </c>
      <c r="B33" s="39"/>
      <c r="C33" s="39"/>
      <c r="D33" s="39"/>
      <c r="E33" s="39"/>
      <c r="F33" s="39"/>
      <c r="G33" s="39"/>
      <c r="H33" s="39"/>
      <c r="I33" s="39"/>
      <c r="J33" s="39"/>
    </row>
    <row r="34" spans="1:10" s="30" customFormat="1" ht="12" customHeight="1" x14ac:dyDescent="0.15">
      <c r="A34" s="30" t="str">
        <f>'JB2024-02-C-06'!A3:K3</f>
        <v>6. Wanderungsgewinn bzw. -verlust und Überschuss der Geborenen bzw. Gestorbenen 2023 nach Regierungsbezirken</v>
      </c>
      <c r="B34" s="39"/>
      <c r="C34" s="39"/>
      <c r="D34" s="39"/>
      <c r="E34" s="39"/>
      <c r="F34" s="39"/>
      <c r="G34" s="39"/>
      <c r="H34" s="39"/>
      <c r="I34" s="39"/>
    </row>
    <row r="35" spans="1:10" s="30" customFormat="1" ht="12" customHeight="1" x14ac:dyDescent="0.15"/>
    <row r="36" spans="1:10" s="35" customFormat="1" ht="12" customHeight="1" x14ac:dyDescent="0.2">
      <c r="A36" s="28" t="s">
        <v>423</v>
      </c>
    </row>
    <row r="37" spans="1:10" s="30" customFormat="1" ht="12" customHeight="1" x14ac:dyDescent="0.15">
      <c r="A37" s="30" t="str">
        <f>'JB2024-02-D-01'!$A$3</f>
        <v>1. Einbürgerungen seit 2005 nach Geschlecht</v>
      </c>
      <c r="B37" s="39"/>
      <c r="C37" s="39"/>
      <c r="D37" s="39"/>
      <c r="E37" s="39"/>
      <c r="F37" s="39"/>
      <c r="G37" s="39"/>
      <c r="H37" s="39"/>
      <c r="I37" s="39"/>
      <c r="J37" s="39"/>
    </row>
    <row r="38" spans="1:10" s="30" customFormat="1" ht="12" customHeight="1" x14ac:dyDescent="0.15">
      <c r="A38" s="30" t="str">
        <f>'JB2024-02-D-02'!$A$3</f>
        <v>2. Einbürgerungen 2023 nach Regierungsbezirken und Geschlecht</v>
      </c>
      <c r="B38" s="39"/>
      <c r="C38" s="39"/>
      <c r="D38" s="39"/>
      <c r="E38" s="39"/>
      <c r="F38" s="39"/>
      <c r="G38" s="39"/>
      <c r="H38" s="39"/>
      <c r="I38" s="39"/>
      <c r="J38" s="39"/>
    </row>
    <row r="39" spans="1:10" s="30" customFormat="1" ht="12" customHeight="1" x14ac:dyDescent="0.15">
      <c r="A39" s="30" t="str">
        <f>'JB2024-02-D-03'!$A$3</f>
        <v>3. Einbürgerungen 2023 nach ausgewählten bisherigen Staatsangehörigkeiten und Geschlecht</v>
      </c>
      <c r="B39" s="39"/>
      <c r="C39" s="39"/>
      <c r="D39" s="39"/>
      <c r="E39" s="39"/>
      <c r="F39" s="39"/>
      <c r="G39" s="39"/>
      <c r="H39" s="39"/>
      <c r="I39" s="39"/>
    </row>
    <row r="40" spans="1:10" s="36" customFormat="1" ht="12" customHeight="1" x14ac:dyDescent="0.2">
      <c r="A40" s="37"/>
      <c r="B40" s="38"/>
      <c r="C40" s="38"/>
      <c r="D40" s="38"/>
      <c r="E40" s="38"/>
      <c r="F40" s="38"/>
      <c r="G40" s="38"/>
      <c r="H40" s="38"/>
      <c r="I40" s="38"/>
    </row>
    <row r="41" spans="1:10" s="36" customFormat="1" ht="12" customHeight="1" x14ac:dyDescent="0.2">
      <c r="A41" s="37"/>
      <c r="B41" s="38"/>
      <c r="C41" s="38"/>
      <c r="D41" s="38"/>
      <c r="E41" s="38"/>
      <c r="F41" s="38"/>
      <c r="G41" s="38"/>
      <c r="H41" s="38"/>
      <c r="I41" s="38"/>
    </row>
  </sheetData>
  <hyperlinks>
    <hyperlink ref="A6:I6" location="'JB2024-10-A-01'!A1" tooltip="1. Rechtliche Einheiten nach ausgewählten Wirtschaftsbereichen, Beschäftigtengrößenklassen und abhängigen Beschäftigten" display="'JB2024-10-A-01'!A1" xr:uid="{40721E2B-130C-4140-95B0-C85023D92F7B}"/>
    <hyperlink ref="A6" location="'JB2024-02-A-01'!A1" tooltip="1. Rechtliche Einheiten nach ausgewählten Wirtschaftsbereichen, Beschäftigtengrößenklassen und abhängigen Beschäftigten" display="'JB2024-02-A-01'!A1" xr:uid="{7C0B429D-5753-4FB4-AB2F-0EAFBF893863}"/>
    <hyperlink ref="A8" location="'JB2024-02-A-03'!A1" display="3. Lebendgeborene und Gestorbene 2022 in den Regierungsbezirken" xr:uid="{8BB1AD34-958F-4B0F-ADA4-16F0365B2A1A}"/>
    <hyperlink ref="A13" location="'JB2024-02-A-08'!A1" display="8. Gestorbene 2023 nach Geschlecht und Altersgruppen" xr:uid="{3A4160DF-2B57-4249-9A74-70C2D942ECA2}"/>
    <hyperlink ref="A15:H15" location="'JB2024-02-C-09'!A1" tooltip="9. Durchschnittliches Sterbealter seit 2000 nach Geschlecht in den Regierungsbezirken" display="9. Durchschnittliches Sterbealter seit 2000 nach Geschlecht in den Regierungsbezirken" xr:uid="{AFE20695-FB3D-4762-B789-48AF00C9CCB9}"/>
    <hyperlink ref="A6:F6" location="'JB2024-02-A-01'!A1" tooltip="1. Rechtliche Einheiten nach ausgewählten Wirtschaftsbereichen, Beschäftigtengrößenklassen und abhängigen Beschäftigten" display="'JB2024-02-A-01'!A1" xr:uid="{50A7DCA4-8665-46E4-AD04-B2438A1D1F78}"/>
    <hyperlink ref="A8:G8" location="'JB2024-02-A-03'!A1" display="3. Lebendgeborene und Gestorbene 2022 in den Regierungsbezirken" xr:uid="{155AD86F-1BE8-45BB-A237-6FA385D86F20}"/>
    <hyperlink ref="A13:G13" location="'JB2024-02-A-08'!A1" display="8. Gestorbene 2023 nach Geschlecht und Altersgruppen" xr:uid="{2577FBF2-EA29-4CA6-AFD6-8833E3E36F02}"/>
    <hyperlink ref="A14:G14" location="'JB2024-02-A-10'!A1" display="10. Gestorbene Säuglinge seit 2000 nach Geschlecht und Alter in Tagen" xr:uid="{0CC57861-5113-40A1-8A98-28ABEDC35FD0}"/>
    <hyperlink ref="A21:I21" location="'JB2024-02-A-16'!A1" display="16. Ehescheidungen 2023 nach Ehedauer" xr:uid="{79A86790-1E0E-4DBA-A625-913511EF53F2}"/>
    <hyperlink ref="A25:H25" location="'JB2024-02-B-01'!A1" display="1. Bayerische Sterbetafel seit 1891/1900 - Geschlecht: männlich" xr:uid="{99C3105B-91F9-45A1-AC23-CF22BDB7533B}"/>
    <hyperlink ref="A30:I30" location="'JB2024-02-C-02'!A1" display="'JB2024-02-C-02'!A1" xr:uid="{9D877E13-9658-4217-8675-70A744A01E02}"/>
    <hyperlink ref="A37:I37" location="'JB2024-02-C-07'!A1" display="7. Einbürgerungen seit XXXX nach Geschlecht" xr:uid="{9A181008-8DB1-4A96-8372-9ABB2F777E4C}"/>
    <hyperlink ref="A38:I38" location="'JB2024-02-C-08'!A1" display="8. Einbürgerungen 2022 nach Regierungsbezirken " xr:uid="{2E443C54-EECD-4FDF-BAC7-1B2F4B189DF1}"/>
    <hyperlink ref="A6:E6" location="'JB2024-02-A-01'!A1" tooltip="1. Lebendgeborene und Gestorbene seit 1975: Grundzahlen" display="'JB2024-02-A-01'!A1" xr:uid="{235CB791-876E-4D89-9ED3-16CDCCFDBFD1}"/>
    <hyperlink ref="A8:F8" location="'JB2024-02-A-03'!A1" tooltip="3. Lebendgeborene und Gestorbene 2022 in den Regierungsbezirken" display="3. Lebendgeborene und Gestorbene 2022 in den Regierungsbezirken" xr:uid="{85242F85-50B1-4AC3-9E2F-DFEF10C00FE1}"/>
    <hyperlink ref="A13:E13" location="'JB2024-02-A-08'!A1" tooltip="8. Gestorbene 2023 nach Geschlecht und Altersgruppen" display="8. Gestorbene 2023 nach Geschlecht und Altersgruppen" xr:uid="{E007EC95-EDA7-4036-9B32-221BE8524DC7}"/>
    <hyperlink ref="A14:F14" location="'JB2024-02-A-10'!A1" tooltip="10. Gestorbene Säuglinge seit 2000 nach Geschlecht und Alter in Tagen" display="10. Gestorbene Säuglinge seit 2000 nach Geschlecht und Alter in Tagen" xr:uid="{800079CB-83E4-4D22-830C-C70259C709DC}"/>
    <hyperlink ref="A21:D21" location="'JB2024-02-A-16'!A1" tooltip="16. Ehescheidungen 2023 nach Ehedauer" display="16. Ehescheidungen 2023 nach Ehedauer" xr:uid="{BB6D730A-ED15-4296-82AE-DAA85A7C44A7}"/>
    <hyperlink ref="A25:F25" location="'JB2024-02-B-01'!A1" tooltip="1. Bayerische Sterbetafel seit 1891/1900 - Geschlecht: männlich" display="1. Bayerische Sterbetafel seit 1891/1900 - Geschlecht: männlich" xr:uid="{02EEC9F1-B78E-4D9B-BD83-57C0C56BAED0}"/>
    <hyperlink ref="A30" location="'JB2024-02-C-02'!A1" tooltip="2. Wanderung 2023 innerhalb des Landes und über die Landesgrenze nach Regierungsbezirken" display="2. Wanderung 2023 innerhalb des Landes und über die Landesgrenze nach Regierungsbezirken" xr:uid="{7B7FD5F1-C91A-4CC3-ABC9-2A8F780A584A}"/>
    <hyperlink ref="A30:G30" location="'JB2024-02-C-02'!A1" tooltip="2. Wanderung 2023 innerhalb des Landes und über die Landesgrenze nach Regierungsbezirken" display="2. Wanderung 2023 innerhalb des Landes und über die Landesgrenze nach Regierungsbezirken" xr:uid="{2E67F1F3-26A1-40F2-98E6-A94D961AEB29}"/>
    <hyperlink ref="A31:G31" location="'JB2024-02-C-03'!A1" tooltip="3. Wanderung 2023 über die Landesgrenze mit dem restlichen Bundesgebiet" display="3. Wanderung 2023 über die Landesgrenze mit dem restlichen Bundesgebiet" xr:uid="{8C5F1CF8-0DFF-4B72-8158-6624423C83EA}"/>
    <hyperlink ref="A32:G32" location="'JB2024-02-C-04'!A1" tooltip="4. Wanderung 2023 über die Bundesgrenze nach Herkunfts- und Zielgebieten" display="4. Wanderung 2023 über die Bundesgrenze nach Herkunfts- und Zielgebieten" xr:uid="{BC9CCD0E-E6F7-401A-9BBB-5A874AE7F3B4}"/>
    <hyperlink ref="A33:H33" location="'JB2024-02-C-05'!A1" tooltip="5. Wanderung 2023 über die Landesgrenze nach Altersgruppen, Geschlecht und Nationalität" display="5. Wanderung 2023 über die Landesgrenze nach Altersgruppen, Geschlecht und Nationalität" xr:uid="{FCCBE3E2-06BB-421A-B288-B45CFEAD57F9}"/>
    <hyperlink ref="A37:D37" location="'JB2024-02-C-07'!A1" tooltip="7. Einbürgerungen seit XXXX nach Geschlecht" display="7. Einbürgerungen seit XXXX nach Geschlecht" xr:uid="{511A814B-FD1C-48E5-B4E9-B310AF46B803}"/>
    <hyperlink ref="A38:E38" location="'JB2024-02-C-08'!A1" tooltip="8. Einbürgerungen 2022 nach Regierungsbezirken " display="8. Einbürgerungen 2022 nach Regierungsbezirken " xr:uid="{8C242EF3-D727-4938-BE97-B91173E78BAA}"/>
    <hyperlink ref="A39:H39" location="'JB2024-02-C-09'!A1" tooltip="9. Einbürgerungen nach ausgewählten bisherigen Staatsangehörigkeiten und Geschlecht" display="9. Einbürgerungen nach ausgewählten bisherigen Staatsangehörigkeiten und Geschlecht" xr:uid="{3513A9D8-98FD-451D-B49C-C22C29FD4CBE}"/>
    <hyperlink ref="A38" location="'JB2024-02-C-08'!A1" tooltip="8. Einbürgerungen nach Regierungsbezirken und Geschlecht" display="8. Einbürgerungen 2022 nach Regierungsbezirken " xr:uid="{4C90CE13-6DE9-4EE3-B8DC-9B30F60412C5}"/>
    <hyperlink ref="A37" location="'JB2024-02-C-07'!A1" tooltip="7. Einbürgerungen seit 2005 nach Geschlecht" display="7. Einbürgerungen seit 2023 nach Geschlecht" xr:uid="{1320DF4D-9FC3-4F48-8D1F-C72B0F2E5958}"/>
    <hyperlink ref="A33:J33" location="'JB2024-02-C-05'!A1" tooltip="5. Wanderung über die Landesgrenze nach Altersgruppen, Geschlecht und Nationalität" display="'JB2024-02-C-05'!A1" xr:uid="{8622E651-C39A-4BEC-8615-0CE1C330EAF2}"/>
    <hyperlink ref="A32:J32" location="'JB2024-02-C-04'!A1" tooltip="4. Wanderung über die Bundesgrenze nach Herkunfts- und Zielgebieten" display="'JB2024-02-C-04'!A1" xr:uid="{AD6C0488-45F3-433A-87F4-9328AA56F0D9}"/>
    <hyperlink ref="A31:J31" location="'JB2024-02-C-03'!A1" tooltip="3. Wanderung über die Landesgrenze mit dem restlichen Bundesgebiet" display="'JB2024-02-C-03'!A1" xr:uid="{85E0C7FF-3D31-45F2-B498-7E5AF75C495F}"/>
    <hyperlink ref="A30:J30" location="'JB2024-02-C-02'!A1" tooltip="2. Wanderung innerhalb des Landes und über die Landesgrenze nach Regierungsbezirken" display="'JB2024-02-C-02'!A1" xr:uid="{446CDFC7-8268-4ECF-AC62-CBEBF4ABB4F5}"/>
    <hyperlink ref="A13:J13" location="'JB2024-02-A-08'!A1" tooltip="8. Gestorbene nach Geschlecht und Altersgruppen" display="'JB2024-02-A-08'!A1" xr:uid="{1A737E15-15D0-417B-98F1-511CA3C0DE6C}"/>
    <hyperlink ref="A37:J37" location="'JB2024-02-D-01'!A1" tooltip="1. Einbürgerungen nach Geschlecht" display="'JB2024-02-D-01'!A1" xr:uid="{81A29D9E-F980-4FBC-8882-0909A71F5A3C}"/>
    <hyperlink ref="A38:J38" location="'JB2024-02-D-02'!A1" tooltip="2. Einbürgerungen nach Regierungsbezirken und Geschlecht" display="'JB2024-02-D-02'!A1" xr:uid="{C43AFC9B-7AEB-422A-AD1C-A132E6C94F6B}"/>
    <hyperlink ref="A39:I39" location="'JB2024-02-D-03'!A1" tooltip="3. Einbürgerungen nach ausgewählten bisherigen Staatsangehörigkeiten und Geschlecht" display="'JB2024-02-D-03'!A1" xr:uid="{15F7F0FC-F0D0-4584-8EA6-47BEA1AAC3E5}"/>
    <hyperlink ref="A15:J15" location="'JB2024-02-A-10'!A1" tooltip="10. Durchschnittliches Sterbealter nach Geschlecht in den Regierungsbezirken" display="'JB2024-02-A-10'!A1" xr:uid="{7B4392E0-9303-43AD-9D09-9AA07BD1EE97}"/>
    <hyperlink ref="A14:J14" location="'JB2024-02-A-09'!A1" tooltip="9. Gestorbene Säuglinge nach Geschlecht und Lebenstagen" display="'JB2024-02-A-09'!A1" xr:uid="{BA7FE173-3EE7-4831-8199-A88DE7E554CC}"/>
    <hyperlink ref="A7" location="'JB2024-02-A-02'!A1" display="'JB2024-02-A-02'!A1" xr:uid="{19479669-20DD-49D8-B502-E01B90D9557D}"/>
    <hyperlink ref="A9" location="'JB2024-02-A-04'!A1" display="'JB2024-02-A-04'!A1" xr:uid="{FCBB64FD-0292-47F3-8C4E-5AB7182E4EA4}"/>
    <hyperlink ref="A10" location="'JB2024-02-A-05'!A1" display="'JB2024-02-A-05'!A1" xr:uid="{860718A7-EF85-49AB-AD43-27FABD150AE3}"/>
    <hyperlink ref="A11" location="'JB2024-02-A-06'!A1" display="'JB2024-02-A-06'!A1" xr:uid="{7A37FD58-7D4F-460F-A556-0DCE84270553}"/>
    <hyperlink ref="A12" location="'JB2024-02-A-07'!A1" display="'JB2024-02-A-07'!A1" xr:uid="{A7380772-61E5-4159-B0A8-562B34988688}"/>
    <hyperlink ref="A16" location="'JB2024-02-A-11'!A1" display="'JB2024-02-A-11'!A1" xr:uid="{BEBB3509-E64E-4DC5-9AB7-98D4EFE2279D}"/>
    <hyperlink ref="A17" location="'JB2024-02-A-12'!A1" display="'JB2024-02-A-12'!A1" xr:uid="{B006DF6F-5D33-43F4-B148-C5B838351765}"/>
    <hyperlink ref="A18" location="'JB2024-02-A-13'!A1" display="'JB2024-02-A-13'!A1" xr:uid="{F0F6A600-6639-4996-A83C-539B134CA712}"/>
    <hyperlink ref="A19" location="'JB2024-02-A-14'!A1" display="'JB2024-02-A-14'!A1" xr:uid="{0308C0A4-688C-4B94-91B3-6680F14CDC2A}"/>
    <hyperlink ref="A20" location="'JB2024-02-A-15'!A1" display="'JB2024-02-A-15'!A1" xr:uid="{4E4428FC-761E-419F-889C-1C5FCF403CFD}"/>
    <hyperlink ref="A22" location="'JB2024-02-A-17'!A1" display="'JB2024-02-A-17'!A1" xr:uid="{801D73FE-8BCB-4B33-B82F-5525A372B07A}"/>
    <hyperlink ref="A26" location="'JB2024-02-B-02'!A1" display="'JB2024-02-B-02'!A1" xr:uid="{4A6A9E7E-CC04-418D-9D99-CD04051BCE3C}"/>
    <hyperlink ref="A29" location="'JB2024-02-C-01'!A1" display="'JB2024-02-C-01'!A1" xr:uid="{F6BC83F8-BEE2-47E9-9870-A5C96C227524}"/>
    <hyperlink ref="A34" location="'JB2024-02-C-06'!A1" display="'JB2024-02-C-06'!A1" xr:uid="{6FDB85FA-6B90-4D58-990E-F00250E37E0D}"/>
  </hyperlinks>
  <pageMargins left="0.7" right="0.7" top="0.78740157499999996" bottom="0.78740157499999996"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EB17D-D9CB-45C0-82E0-1E386E3D5ADF}">
  <sheetPr>
    <tabColor theme="9" tint="0.79998168889431442"/>
  </sheetPr>
  <dimension ref="A1:L15"/>
  <sheetViews>
    <sheetView zoomScale="150" zoomScaleNormal="150" workbookViewId="0">
      <selection activeCell="A4" sqref="A4:XFD1048576"/>
    </sheetView>
  </sheetViews>
  <sheetFormatPr baseColWidth="10" defaultColWidth="17.796875" defaultRowHeight="9" customHeight="1" x14ac:dyDescent="0.15"/>
  <cols>
    <col min="1" max="1" width="14.19921875" style="51" customWidth="1"/>
    <col min="2" max="2" width="14" style="51" customWidth="1"/>
    <col min="3" max="7" width="14" style="51" customWidth="1" collapsed="1"/>
    <col min="8" max="8" width="14" style="51" customWidth="1"/>
    <col min="9" max="12" width="14" style="51" customWidth="1" collapsed="1"/>
    <col min="13" max="16384" width="17.796875" style="51" collapsed="1"/>
  </cols>
  <sheetData>
    <row r="1" spans="1:12" s="48" customFormat="1" ht="12" customHeight="1" x14ac:dyDescent="0.15">
      <c r="A1" s="47" t="s">
        <v>58</v>
      </c>
      <c r="K1" s="98" t="s">
        <v>0</v>
      </c>
      <c r="L1" s="98"/>
    </row>
    <row r="2" spans="1:12" s="48" customFormat="1" ht="6" customHeight="1" x14ac:dyDescent="0.15">
      <c r="K2" s="98"/>
      <c r="L2" s="98"/>
    </row>
    <row r="3" spans="1:12" s="10" customFormat="1" ht="15" customHeight="1" x14ac:dyDescent="0.15">
      <c r="A3" s="109" t="s">
        <v>428</v>
      </c>
      <c r="B3" s="109"/>
      <c r="C3" s="109"/>
      <c r="D3" s="109"/>
      <c r="E3" s="109"/>
      <c r="F3" s="109"/>
      <c r="H3" s="48"/>
      <c r="I3" s="48"/>
      <c r="J3" s="48"/>
      <c r="K3" s="98"/>
      <c r="L3" s="98"/>
    </row>
    <row r="4" spans="1:12" ht="6" customHeight="1" x14ac:dyDescent="0.15"/>
    <row r="5" spans="1:12" s="19" customFormat="1" ht="15" customHeight="1" x14ac:dyDescent="0.2">
      <c r="A5" s="110" t="s">
        <v>23</v>
      </c>
      <c r="B5" s="100" t="s">
        <v>63</v>
      </c>
      <c r="C5" s="100" t="s">
        <v>40</v>
      </c>
      <c r="D5" s="100"/>
      <c r="E5" s="100" t="s">
        <v>41</v>
      </c>
      <c r="F5" s="100"/>
      <c r="G5" s="100"/>
      <c r="H5" s="100"/>
      <c r="I5" s="100"/>
      <c r="J5" s="100"/>
      <c r="K5" s="100"/>
      <c r="L5" s="97"/>
    </row>
    <row r="6" spans="1:12" s="19" customFormat="1" ht="15" customHeight="1" x14ac:dyDescent="0.2">
      <c r="A6" s="111"/>
      <c r="B6" s="100"/>
      <c r="C6" s="44" t="s">
        <v>5</v>
      </c>
      <c r="D6" s="44" t="s">
        <v>6</v>
      </c>
      <c r="E6" s="100" t="s">
        <v>42</v>
      </c>
      <c r="F6" s="100"/>
      <c r="G6" s="100" t="s">
        <v>43</v>
      </c>
      <c r="H6" s="100"/>
      <c r="I6" s="100" t="s">
        <v>44</v>
      </c>
      <c r="J6" s="100"/>
      <c r="K6" s="100" t="s">
        <v>45</v>
      </c>
      <c r="L6" s="97"/>
    </row>
    <row r="7" spans="1:12" s="19" customFormat="1" ht="15" customHeight="1" x14ac:dyDescent="0.2">
      <c r="A7" s="112"/>
      <c r="B7" s="100" t="s">
        <v>46</v>
      </c>
      <c r="C7" s="100"/>
      <c r="D7" s="100"/>
      <c r="E7" s="100"/>
      <c r="F7" s="44" t="s">
        <v>47</v>
      </c>
      <c r="G7" s="44" t="s">
        <v>46</v>
      </c>
      <c r="H7" s="44" t="s">
        <v>47</v>
      </c>
      <c r="I7" s="44" t="s">
        <v>46</v>
      </c>
      <c r="J7" s="44" t="s">
        <v>47</v>
      </c>
      <c r="K7" s="44" t="s">
        <v>46</v>
      </c>
      <c r="L7" s="71" t="s">
        <v>47</v>
      </c>
    </row>
    <row r="8" spans="1:12" s="19" customFormat="1" ht="15" customHeight="1" x14ac:dyDescent="0.2">
      <c r="A8" s="13" t="s">
        <v>25</v>
      </c>
      <c r="B8" s="52">
        <v>476</v>
      </c>
      <c r="C8" s="52">
        <v>281</v>
      </c>
      <c r="D8" s="52">
        <v>195</v>
      </c>
      <c r="E8" s="52">
        <v>140</v>
      </c>
      <c r="F8" s="21">
        <v>29.4</v>
      </c>
      <c r="G8" s="52">
        <v>93</v>
      </c>
      <c r="H8" s="21">
        <v>19.5</v>
      </c>
      <c r="I8" s="52">
        <v>82</v>
      </c>
      <c r="J8" s="21">
        <v>17.2</v>
      </c>
      <c r="K8" s="52">
        <v>161</v>
      </c>
      <c r="L8" s="21">
        <v>33.799999999999997</v>
      </c>
    </row>
    <row r="9" spans="1:12" s="19" customFormat="1" ht="9.9499999999999993" customHeight="1" x14ac:dyDescent="0.2">
      <c r="A9" s="11" t="s">
        <v>26</v>
      </c>
      <c r="B9" s="52">
        <v>374</v>
      </c>
      <c r="C9" s="52">
        <v>211</v>
      </c>
      <c r="D9" s="52">
        <v>163</v>
      </c>
      <c r="E9" s="52">
        <v>114</v>
      </c>
      <c r="F9" s="21">
        <v>30.5</v>
      </c>
      <c r="G9" s="52">
        <v>71</v>
      </c>
      <c r="H9" s="21">
        <v>19</v>
      </c>
      <c r="I9" s="52">
        <v>70</v>
      </c>
      <c r="J9" s="21">
        <v>18.7</v>
      </c>
      <c r="K9" s="52">
        <v>119</v>
      </c>
      <c r="L9" s="21">
        <v>31.8</v>
      </c>
    </row>
    <row r="10" spans="1:12" s="19" customFormat="1" ht="9.9499999999999993" customHeight="1" x14ac:dyDescent="0.2">
      <c r="A10" s="11" t="s">
        <v>27</v>
      </c>
      <c r="B10" s="52">
        <v>321</v>
      </c>
      <c r="C10" s="52">
        <v>190</v>
      </c>
      <c r="D10" s="52">
        <v>131</v>
      </c>
      <c r="E10" s="52">
        <v>107</v>
      </c>
      <c r="F10" s="21">
        <v>33.299999999999997</v>
      </c>
      <c r="G10" s="52">
        <v>61</v>
      </c>
      <c r="H10" s="21">
        <v>19</v>
      </c>
      <c r="I10" s="52">
        <v>50</v>
      </c>
      <c r="J10" s="21">
        <v>15.6</v>
      </c>
      <c r="K10" s="52">
        <v>103</v>
      </c>
      <c r="L10" s="21">
        <v>32.1</v>
      </c>
    </row>
    <row r="11" spans="1:12" s="19" customFormat="1" ht="9.9499999999999993" customHeight="1" x14ac:dyDescent="0.2">
      <c r="A11" s="11" t="s">
        <v>28</v>
      </c>
      <c r="B11" s="52">
        <v>326</v>
      </c>
      <c r="C11" s="52">
        <v>182</v>
      </c>
      <c r="D11" s="52">
        <v>144</v>
      </c>
      <c r="E11" s="52">
        <v>120</v>
      </c>
      <c r="F11" s="21">
        <v>36.799999999999997</v>
      </c>
      <c r="G11" s="52">
        <v>63</v>
      </c>
      <c r="H11" s="21">
        <v>19.3</v>
      </c>
      <c r="I11" s="52">
        <v>51</v>
      </c>
      <c r="J11" s="21">
        <v>15.6</v>
      </c>
      <c r="K11" s="52">
        <v>92</v>
      </c>
      <c r="L11" s="21">
        <v>28.2</v>
      </c>
    </row>
    <row r="12" spans="1:12" s="19" customFormat="1" ht="9.9499999999999993" customHeight="1" x14ac:dyDescent="0.2">
      <c r="A12" s="11" t="s">
        <v>29</v>
      </c>
      <c r="B12" s="52">
        <v>347</v>
      </c>
      <c r="C12" s="52">
        <v>198</v>
      </c>
      <c r="D12" s="52">
        <v>149</v>
      </c>
      <c r="E12" s="52">
        <v>130</v>
      </c>
      <c r="F12" s="21">
        <v>37.5</v>
      </c>
      <c r="G12" s="52">
        <v>71</v>
      </c>
      <c r="H12" s="21">
        <v>20.5</v>
      </c>
      <c r="I12" s="52">
        <v>40</v>
      </c>
      <c r="J12" s="21">
        <v>11.5</v>
      </c>
      <c r="K12" s="52">
        <v>106</v>
      </c>
      <c r="L12" s="21">
        <v>30.5</v>
      </c>
    </row>
    <row r="13" spans="1:12" s="19" customFormat="1" ht="9.9499999999999993" customHeight="1" x14ac:dyDescent="0.2">
      <c r="A13" s="11" t="s">
        <v>57</v>
      </c>
      <c r="B13" s="52">
        <v>350</v>
      </c>
      <c r="C13" s="52">
        <v>196</v>
      </c>
      <c r="D13" s="52">
        <v>154</v>
      </c>
      <c r="E13" s="52">
        <v>115</v>
      </c>
      <c r="F13" s="21">
        <v>32.9</v>
      </c>
      <c r="G13" s="52">
        <v>70</v>
      </c>
      <c r="H13" s="21">
        <v>20</v>
      </c>
      <c r="I13" s="52">
        <v>65</v>
      </c>
      <c r="J13" s="21">
        <v>18.600000000000001</v>
      </c>
      <c r="K13" s="52">
        <v>100</v>
      </c>
      <c r="L13" s="21">
        <v>28.6</v>
      </c>
    </row>
    <row r="14" spans="1:12" s="19" customFormat="1" ht="9.9499999999999993" customHeight="1" x14ac:dyDescent="0.2">
      <c r="A14" s="11" t="s">
        <v>30</v>
      </c>
      <c r="B14" s="52">
        <v>344</v>
      </c>
      <c r="C14" s="52">
        <v>191</v>
      </c>
      <c r="D14" s="52">
        <v>153</v>
      </c>
      <c r="E14" s="52">
        <v>121</v>
      </c>
      <c r="F14" s="21">
        <v>35.200000000000003</v>
      </c>
      <c r="G14" s="52">
        <v>72</v>
      </c>
      <c r="H14" s="21">
        <v>20.9</v>
      </c>
      <c r="I14" s="52">
        <v>52</v>
      </c>
      <c r="J14" s="21">
        <v>15.1</v>
      </c>
      <c r="K14" s="52">
        <v>99</v>
      </c>
      <c r="L14" s="21">
        <v>28.8</v>
      </c>
    </row>
    <row r="15" spans="1:12" s="19" customFormat="1" ht="9.9499999999999993" customHeight="1" x14ac:dyDescent="0.2">
      <c r="A15" s="11" t="s">
        <v>231</v>
      </c>
      <c r="B15" s="52">
        <v>342</v>
      </c>
      <c r="C15" s="52">
        <v>195</v>
      </c>
      <c r="D15" s="52">
        <v>147</v>
      </c>
      <c r="E15" s="52">
        <v>142</v>
      </c>
      <c r="F15" s="21">
        <v>41.5</v>
      </c>
      <c r="G15" s="52">
        <v>65</v>
      </c>
      <c r="H15" s="21">
        <v>19</v>
      </c>
      <c r="I15" s="52">
        <v>54</v>
      </c>
      <c r="J15" s="21">
        <v>15.8</v>
      </c>
      <c r="K15" s="52">
        <v>81</v>
      </c>
      <c r="L15" s="21">
        <v>23.7</v>
      </c>
    </row>
  </sheetData>
  <mergeCells count="11">
    <mergeCell ref="A5:A7"/>
    <mergeCell ref="I6:J6"/>
    <mergeCell ref="K6:L6"/>
    <mergeCell ref="B7:E7"/>
    <mergeCell ref="K1:L3"/>
    <mergeCell ref="B5:B6"/>
    <mergeCell ref="C5:D5"/>
    <mergeCell ref="E5:L5"/>
    <mergeCell ref="E6:F6"/>
    <mergeCell ref="G6:H6"/>
    <mergeCell ref="A3:F3"/>
  </mergeCells>
  <hyperlinks>
    <hyperlink ref="K1:L3" location="Inhaltsverzeichnis!A1" display="↩  Inhaltsverzeichnis" xr:uid="{51ABB21A-DDCB-4644-BE17-06F177BED18E}"/>
  </hyperlinks>
  <pageMargins left="1.1417322834645669" right="1.1417322834645669" top="1.299212598425197" bottom="1.299212598425197" header="0.51181102362204722" footer="1.1811023622047245"/>
  <pageSetup paperSize="9" orientation="portrait" verticalDpi="4294967292" r:id="rId1"/>
  <headerFooter alignWithMargins="0"/>
  <ignoredErrors>
    <ignoredError sqref="A8:A1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DD6B4-5351-4053-8A1D-6F43AFE91218}">
  <sheetPr>
    <tabColor theme="9" tint="0.79998168889431442"/>
  </sheetPr>
  <dimension ref="A1:I33"/>
  <sheetViews>
    <sheetView zoomScale="150" zoomScaleNormal="150" workbookViewId="0">
      <selection activeCell="A4" sqref="A4:XFD1048576"/>
    </sheetView>
  </sheetViews>
  <sheetFormatPr baseColWidth="10" defaultColWidth="17.796875" defaultRowHeight="9" customHeight="1" x14ac:dyDescent="0.15"/>
  <cols>
    <col min="1" max="1" width="16.59765625" style="51" customWidth="1"/>
    <col min="2" max="2" width="13" style="51" customWidth="1"/>
    <col min="3" max="7" width="16" style="51" customWidth="1" collapsed="1"/>
    <col min="8" max="8" width="16" style="51" customWidth="1"/>
    <col min="9" max="10" width="16" style="51" customWidth="1" collapsed="1"/>
    <col min="11" max="16384" width="17.796875" style="51" collapsed="1"/>
  </cols>
  <sheetData>
    <row r="1" spans="1:9" s="48" customFormat="1" ht="12" customHeight="1" x14ac:dyDescent="0.15">
      <c r="A1" s="47" t="s">
        <v>58</v>
      </c>
      <c r="H1" s="98" t="s">
        <v>0</v>
      </c>
      <c r="I1" s="98"/>
    </row>
    <row r="2" spans="1:9" s="48" customFormat="1" ht="6" customHeight="1" x14ac:dyDescent="0.15">
      <c r="H2" s="98"/>
      <c r="I2" s="98"/>
    </row>
    <row r="3" spans="1:9" s="10" customFormat="1" ht="15" customHeight="1" x14ac:dyDescent="0.15">
      <c r="A3" s="109" t="s">
        <v>429</v>
      </c>
      <c r="B3" s="109"/>
      <c r="C3" s="109"/>
      <c r="D3" s="109"/>
      <c r="E3" s="109"/>
      <c r="F3" s="109"/>
      <c r="G3" s="109"/>
      <c r="H3" s="98"/>
      <c r="I3" s="98"/>
    </row>
    <row r="4" spans="1:9" ht="6" customHeight="1" x14ac:dyDescent="0.15"/>
    <row r="5" spans="1:9" s="19" customFormat="1" ht="15" customHeight="1" x14ac:dyDescent="0.2">
      <c r="A5" s="106" t="s">
        <v>23</v>
      </c>
      <c r="B5" s="44" t="s">
        <v>39</v>
      </c>
      <c r="C5" s="44" t="s">
        <v>7</v>
      </c>
      <c r="D5" s="44" t="s">
        <v>8</v>
      </c>
      <c r="E5" s="44" t="s">
        <v>9</v>
      </c>
      <c r="F5" s="44" t="s">
        <v>10</v>
      </c>
      <c r="G5" s="44" t="s">
        <v>11</v>
      </c>
      <c r="H5" s="44" t="s">
        <v>12</v>
      </c>
      <c r="I5" s="71" t="s">
        <v>13</v>
      </c>
    </row>
    <row r="6" spans="1:9" s="19" customFormat="1" ht="15" customHeight="1" x14ac:dyDescent="0.2">
      <c r="A6" s="107"/>
      <c r="B6" s="114" t="s">
        <v>430</v>
      </c>
      <c r="C6" s="114"/>
      <c r="D6" s="114"/>
      <c r="E6" s="114"/>
      <c r="F6" s="114"/>
      <c r="G6" s="114"/>
      <c r="H6" s="114"/>
      <c r="I6" s="115"/>
    </row>
    <row r="7" spans="1:9" s="19" customFormat="1" ht="15" customHeight="1" x14ac:dyDescent="0.2">
      <c r="A7" s="116" t="s">
        <v>63</v>
      </c>
      <c r="B7" s="116"/>
      <c r="C7" s="116"/>
      <c r="D7" s="116"/>
      <c r="E7" s="116"/>
      <c r="F7" s="116"/>
      <c r="G7" s="116"/>
      <c r="H7" s="116"/>
      <c r="I7" s="116"/>
    </row>
    <row r="8" spans="1:9" s="19" customFormat="1" ht="15" customHeight="1" x14ac:dyDescent="0.2">
      <c r="A8" s="12">
        <v>2000</v>
      </c>
      <c r="B8" s="21">
        <v>75.7</v>
      </c>
      <c r="C8" s="21">
        <v>76</v>
      </c>
      <c r="D8" s="21">
        <v>75.3</v>
      </c>
      <c r="E8" s="21">
        <v>74.599999999999994</v>
      </c>
      <c r="F8" s="21">
        <v>75.3</v>
      </c>
      <c r="G8" s="21">
        <v>75.8</v>
      </c>
      <c r="H8" s="21">
        <v>75.900000000000006</v>
      </c>
      <c r="I8" s="21">
        <v>76.2</v>
      </c>
    </row>
    <row r="9" spans="1:9" s="19" customFormat="1" ht="9.9499999999999993" customHeight="1" x14ac:dyDescent="0.2">
      <c r="A9" s="72">
        <v>2005</v>
      </c>
      <c r="B9" s="21">
        <v>76.8</v>
      </c>
      <c r="C9" s="21">
        <v>77.099999999999994</v>
      </c>
      <c r="D9" s="21">
        <v>76.3</v>
      </c>
      <c r="E9" s="21">
        <v>76.099999999999994</v>
      </c>
      <c r="F9" s="21">
        <v>76.8</v>
      </c>
      <c r="G9" s="21">
        <v>76.599999999999994</v>
      </c>
      <c r="H9" s="21">
        <v>77.099999999999994</v>
      </c>
      <c r="I9" s="21">
        <v>77.099999999999994</v>
      </c>
    </row>
    <row r="10" spans="1:9" s="19" customFormat="1" ht="9.9499999999999993" customHeight="1" x14ac:dyDescent="0.2">
      <c r="A10" s="72">
        <v>2010</v>
      </c>
      <c r="B10" s="21">
        <v>77.8</v>
      </c>
      <c r="C10" s="21">
        <v>77.900000000000006</v>
      </c>
      <c r="D10" s="21">
        <v>77.5</v>
      </c>
      <c r="E10" s="21">
        <v>77.400000000000006</v>
      </c>
      <c r="F10" s="21">
        <v>77.7</v>
      </c>
      <c r="G10" s="21">
        <v>77.5</v>
      </c>
      <c r="H10" s="21">
        <v>78.3</v>
      </c>
      <c r="I10" s="21">
        <v>78.2</v>
      </c>
    </row>
    <row r="11" spans="1:9" s="19" customFormat="1" ht="9.9499999999999993" customHeight="1" x14ac:dyDescent="0.2">
      <c r="A11" s="73">
        <v>2015</v>
      </c>
      <c r="B11" s="21">
        <v>78.900000000000006</v>
      </c>
      <c r="C11" s="21">
        <v>79</v>
      </c>
      <c r="D11" s="21">
        <v>78.5</v>
      </c>
      <c r="E11" s="21">
        <v>78.7</v>
      </c>
      <c r="F11" s="21">
        <v>78.599999999999994</v>
      </c>
      <c r="G11" s="21">
        <v>78.599999999999994</v>
      </c>
      <c r="H11" s="21">
        <v>79.3</v>
      </c>
      <c r="I11" s="21">
        <v>79</v>
      </c>
    </row>
    <row r="12" spans="1:9" s="19" customFormat="1" ht="9.9499999999999993" customHeight="1" x14ac:dyDescent="0.2">
      <c r="A12" s="72">
        <v>2020</v>
      </c>
      <c r="B12" s="21">
        <v>79.7</v>
      </c>
      <c r="C12" s="21">
        <v>79.900000000000006</v>
      </c>
      <c r="D12" s="21">
        <v>79.3</v>
      </c>
      <c r="E12" s="21">
        <v>79.3</v>
      </c>
      <c r="F12" s="21">
        <v>79.8</v>
      </c>
      <c r="G12" s="21">
        <v>79.400000000000006</v>
      </c>
      <c r="H12" s="21">
        <v>80</v>
      </c>
      <c r="I12" s="21">
        <v>79.8</v>
      </c>
    </row>
    <row r="13" spans="1:9" s="19" customFormat="1" ht="9.9499999999999993" customHeight="1" x14ac:dyDescent="0.2">
      <c r="A13" s="72">
        <v>2021</v>
      </c>
      <c r="B13" s="21">
        <v>79.599999999999994</v>
      </c>
      <c r="C13" s="21">
        <v>79.7</v>
      </c>
      <c r="D13" s="21">
        <v>79.3</v>
      </c>
      <c r="E13" s="21">
        <v>79.2</v>
      </c>
      <c r="F13" s="21">
        <v>79.599999999999994</v>
      </c>
      <c r="G13" s="21">
        <v>79.2</v>
      </c>
      <c r="H13" s="21">
        <v>80.099999999999994</v>
      </c>
      <c r="I13" s="21">
        <v>79.8</v>
      </c>
    </row>
    <row r="14" spans="1:9" s="19" customFormat="1" ht="9.9499999999999993" customHeight="1" x14ac:dyDescent="0.2">
      <c r="A14" s="72">
        <v>2022</v>
      </c>
      <c r="B14" s="21">
        <v>79.900000000000006</v>
      </c>
      <c r="C14" s="21">
        <v>80.2</v>
      </c>
      <c r="D14" s="21">
        <v>79.400000000000006</v>
      </c>
      <c r="E14" s="21">
        <v>79.3</v>
      </c>
      <c r="F14" s="21">
        <v>79.8</v>
      </c>
      <c r="G14" s="21">
        <v>79.7</v>
      </c>
      <c r="H14" s="21">
        <v>80.400000000000006</v>
      </c>
      <c r="I14" s="21">
        <v>80</v>
      </c>
    </row>
    <row r="15" spans="1:9" s="19" customFormat="1" ht="9.9499999999999993" customHeight="1" x14ac:dyDescent="0.2">
      <c r="A15" s="72">
        <v>2023</v>
      </c>
      <c r="B15" s="21">
        <v>79.900000000000006</v>
      </c>
      <c r="C15" s="21">
        <v>80.2</v>
      </c>
      <c r="D15" s="21">
        <v>79.3</v>
      </c>
      <c r="E15" s="21">
        <v>79.3</v>
      </c>
      <c r="F15" s="21">
        <v>79.900000000000006</v>
      </c>
      <c r="G15" s="21">
        <v>79.599999999999994</v>
      </c>
      <c r="H15" s="21">
        <v>80.400000000000006</v>
      </c>
      <c r="I15" s="21">
        <v>79.900000000000006</v>
      </c>
    </row>
    <row r="16" spans="1:9" s="74" customFormat="1" ht="15" customHeight="1" x14ac:dyDescent="0.2">
      <c r="A16" s="113" t="s">
        <v>280</v>
      </c>
      <c r="B16" s="113"/>
      <c r="C16" s="113"/>
      <c r="D16" s="113"/>
      <c r="E16" s="113"/>
      <c r="F16" s="113"/>
      <c r="G16" s="113"/>
      <c r="H16" s="113"/>
      <c r="I16" s="113"/>
    </row>
    <row r="17" spans="1:9" s="19" customFormat="1" ht="10.15" customHeight="1" x14ac:dyDescent="0.2">
      <c r="A17" s="12">
        <v>2000</v>
      </c>
      <c r="B17" s="21">
        <v>71.2</v>
      </c>
      <c r="C17" s="21">
        <v>71.599999999999994</v>
      </c>
      <c r="D17" s="21">
        <v>70.8</v>
      </c>
      <c r="E17" s="21">
        <v>69.900000000000006</v>
      </c>
      <c r="F17" s="21">
        <v>70.8</v>
      </c>
      <c r="G17" s="21">
        <v>71.099999999999994</v>
      </c>
      <c r="H17" s="21">
        <v>71.7</v>
      </c>
      <c r="I17" s="21">
        <v>71.599999999999994</v>
      </c>
    </row>
    <row r="18" spans="1:9" s="19" customFormat="1" ht="10.15" customHeight="1" x14ac:dyDescent="0.2">
      <c r="A18" s="72">
        <v>2005</v>
      </c>
      <c r="B18" s="21">
        <v>72.5</v>
      </c>
      <c r="C18" s="21">
        <v>72.8</v>
      </c>
      <c r="D18" s="21">
        <v>71.8</v>
      </c>
      <c r="E18" s="21">
        <v>71.900000000000006</v>
      </c>
      <c r="F18" s="21">
        <v>72.5</v>
      </c>
      <c r="G18" s="21">
        <v>72.3</v>
      </c>
      <c r="H18" s="21">
        <v>73.3</v>
      </c>
      <c r="I18" s="21">
        <v>72.599999999999994</v>
      </c>
    </row>
    <row r="19" spans="1:9" s="19" customFormat="1" ht="10.15" customHeight="1" x14ac:dyDescent="0.2">
      <c r="A19" s="72">
        <v>2010</v>
      </c>
      <c r="B19" s="21">
        <v>73.900000000000006</v>
      </c>
      <c r="C19" s="21">
        <v>74.099999999999994</v>
      </c>
      <c r="D19" s="21">
        <v>73.7</v>
      </c>
      <c r="E19" s="21">
        <v>73.5</v>
      </c>
      <c r="F19" s="21">
        <v>73.599999999999994</v>
      </c>
      <c r="G19" s="21">
        <v>73.599999999999994</v>
      </c>
      <c r="H19" s="21">
        <v>74.7</v>
      </c>
      <c r="I19" s="21">
        <v>74.2</v>
      </c>
    </row>
    <row r="20" spans="1:9" s="19" customFormat="1" ht="10.15" customHeight="1" x14ac:dyDescent="0.2">
      <c r="A20" s="73">
        <v>2015</v>
      </c>
      <c r="B20" s="21">
        <v>75.400000000000006</v>
      </c>
      <c r="C20" s="21">
        <v>75.599999999999994</v>
      </c>
      <c r="D20" s="21">
        <v>75.099999999999994</v>
      </c>
      <c r="E20" s="21">
        <v>75.2</v>
      </c>
      <c r="F20" s="21">
        <v>75.099999999999994</v>
      </c>
      <c r="G20" s="21">
        <v>75.099999999999994</v>
      </c>
      <c r="H20" s="21">
        <v>76</v>
      </c>
      <c r="I20" s="21">
        <v>75.599999999999994</v>
      </c>
    </row>
    <row r="21" spans="1:9" s="19" customFormat="1" ht="10.15" customHeight="1" x14ac:dyDescent="0.2">
      <c r="A21" s="72">
        <v>2020</v>
      </c>
      <c r="B21" s="21">
        <v>76.900000000000006</v>
      </c>
      <c r="C21" s="21">
        <v>77.2</v>
      </c>
      <c r="D21" s="21">
        <v>76.400000000000006</v>
      </c>
      <c r="E21" s="21">
        <v>76.2</v>
      </c>
      <c r="F21" s="21">
        <v>76.8</v>
      </c>
      <c r="G21" s="21">
        <v>76.5</v>
      </c>
      <c r="H21" s="21">
        <v>77.3</v>
      </c>
      <c r="I21" s="21">
        <v>77</v>
      </c>
    </row>
    <row r="22" spans="1:9" s="19" customFormat="1" ht="10.15" customHeight="1" x14ac:dyDescent="0.2">
      <c r="A22" s="72">
        <v>2021</v>
      </c>
      <c r="B22" s="21">
        <v>76.900000000000006</v>
      </c>
      <c r="C22" s="21">
        <v>77.099999999999994</v>
      </c>
      <c r="D22" s="21">
        <v>76.400000000000006</v>
      </c>
      <c r="E22" s="21">
        <v>76.3</v>
      </c>
      <c r="F22" s="21">
        <v>76.599999999999994</v>
      </c>
      <c r="G22" s="21">
        <v>76.5</v>
      </c>
      <c r="H22" s="21">
        <v>77.599999999999994</v>
      </c>
      <c r="I22" s="21">
        <v>77.099999999999994</v>
      </c>
    </row>
    <row r="23" spans="1:9" s="19" customFormat="1" ht="10.15" customHeight="1" x14ac:dyDescent="0.2">
      <c r="A23" s="72">
        <v>2022</v>
      </c>
      <c r="B23" s="21">
        <v>77.2</v>
      </c>
      <c r="C23" s="21">
        <v>77.599999999999994</v>
      </c>
      <c r="D23" s="21">
        <v>76.5</v>
      </c>
      <c r="E23" s="21">
        <v>76.5</v>
      </c>
      <c r="F23" s="21">
        <v>77</v>
      </c>
      <c r="G23" s="21">
        <v>77</v>
      </c>
      <c r="H23" s="21">
        <v>77.900000000000006</v>
      </c>
      <c r="I23" s="21">
        <v>77.3</v>
      </c>
    </row>
    <row r="24" spans="1:9" s="19" customFormat="1" ht="10.15" customHeight="1" x14ac:dyDescent="0.2">
      <c r="A24" s="72">
        <v>2023</v>
      </c>
      <c r="B24" s="21">
        <v>77.3</v>
      </c>
      <c r="C24" s="21">
        <v>77.8</v>
      </c>
      <c r="D24" s="21">
        <v>76.400000000000006</v>
      </c>
      <c r="E24" s="21">
        <v>76.599999999999994</v>
      </c>
      <c r="F24" s="21">
        <v>76.900000000000006</v>
      </c>
      <c r="G24" s="21">
        <v>76.900000000000006</v>
      </c>
      <c r="H24" s="21">
        <v>77.8</v>
      </c>
      <c r="I24" s="21">
        <v>77.400000000000006</v>
      </c>
    </row>
    <row r="25" spans="1:9" s="74" customFormat="1" ht="15" customHeight="1" x14ac:dyDescent="0.2">
      <c r="A25" s="113" t="s">
        <v>281</v>
      </c>
      <c r="B25" s="113"/>
      <c r="C25" s="113"/>
      <c r="D25" s="113"/>
      <c r="E25" s="113"/>
      <c r="F25" s="113"/>
      <c r="G25" s="113"/>
      <c r="H25" s="113"/>
      <c r="I25" s="113"/>
    </row>
    <row r="26" spans="1:9" s="19" customFormat="1" ht="10.15" customHeight="1" x14ac:dyDescent="0.2">
      <c r="A26" s="12">
        <v>2000</v>
      </c>
      <c r="B26" s="21">
        <v>79.7</v>
      </c>
      <c r="C26" s="21">
        <v>79.8</v>
      </c>
      <c r="D26" s="21">
        <v>79.400000000000006</v>
      </c>
      <c r="E26" s="21">
        <v>78.8</v>
      </c>
      <c r="F26" s="21">
        <v>79.3</v>
      </c>
      <c r="G26" s="21">
        <v>79.8</v>
      </c>
      <c r="H26" s="21">
        <v>79.7</v>
      </c>
      <c r="I26" s="21">
        <v>80.2</v>
      </c>
    </row>
    <row r="27" spans="1:9" s="19" customFormat="1" ht="10.15" customHeight="1" x14ac:dyDescent="0.2">
      <c r="A27" s="72">
        <v>2005</v>
      </c>
      <c r="B27" s="21">
        <v>80.599999999999994</v>
      </c>
      <c r="C27" s="21">
        <v>80.8</v>
      </c>
      <c r="D27" s="21">
        <v>80.3</v>
      </c>
      <c r="E27" s="21">
        <v>80</v>
      </c>
      <c r="F27" s="21">
        <v>80.7</v>
      </c>
      <c r="G27" s="21">
        <v>80.400000000000006</v>
      </c>
      <c r="H27" s="21">
        <v>80.5</v>
      </c>
      <c r="I27" s="21">
        <v>81</v>
      </c>
    </row>
    <row r="28" spans="1:9" s="19" customFormat="1" ht="10.15" customHeight="1" x14ac:dyDescent="0.2">
      <c r="A28" s="72">
        <v>2010</v>
      </c>
      <c r="B28" s="21">
        <v>81.3</v>
      </c>
      <c r="C28" s="21">
        <v>81.400000000000006</v>
      </c>
      <c r="D28" s="21">
        <v>81</v>
      </c>
      <c r="E28" s="21">
        <v>81.099999999999994</v>
      </c>
      <c r="F28" s="21">
        <v>81.3</v>
      </c>
      <c r="G28" s="21">
        <v>81.2</v>
      </c>
      <c r="H28" s="21">
        <v>81.7</v>
      </c>
      <c r="I28" s="21">
        <v>81.599999999999994</v>
      </c>
    </row>
    <row r="29" spans="1:9" s="19" customFormat="1" ht="10.15" customHeight="1" x14ac:dyDescent="0.2">
      <c r="A29" s="73">
        <v>2015</v>
      </c>
      <c r="B29" s="21">
        <v>82</v>
      </c>
      <c r="C29" s="21">
        <v>82.1</v>
      </c>
      <c r="D29" s="21">
        <v>81.8</v>
      </c>
      <c r="E29" s="21">
        <v>82</v>
      </c>
      <c r="F29" s="21">
        <v>81.7</v>
      </c>
      <c r="G29" s="21">
        <v>81.900000000000006</v>
      </c>
      <c r="H29" s="21">
        <v>82.4</v>
      </c>
      <c r="I29" s="21">
        <v>82.2</v>
      </c>
    </row>
    <row r="30" spans="1:9" s="19" customFormat="1" ht="10.15" customHeight="1" x14ac:dyDescent="0.2">
      <c r="A30" s="72">
        <v>2020</v>
      </c>
      <c r="B30" s="21">
        <v>82.5</v>
      </c>
      <c r="C30" s="21">
        <v>82.6</v>
      </c>
      <c r="D30" s="21">
        <v>82.2</v>
      </c>
      <c r="E30" s="21">
        <v>82.2</v>
      </c>
      <c r="F30" s="21">
        <v>82.7</v>
      </c>
      <c r="G30" s="21">
        <v>82.4</v>
      </c>
      <c r="H30" s="21">
        <v>82.8</v>
      </c>
      <c r="I30" s="21">
        <v>82.6</v>
      </c>
    </row>
    <row r="31" spans="1:9" s="19" customFormat="1" ht="10.15" customHeight="1" x14ac:dyDescent="0.2">
      <c r="A31" s="72">
        <v>2021</v>
      </c>
      <c r="B31" s="21">
        <v>82.3</v>
      </c>
      <c r="C31" s="21">
        <v>82.3</v>
      </c>
      <c r="D31" s="21">
        <v>82.2</v>
      </c>
      <c r="E31" s="21">
        <v>82.2</v>
      </c>
      <c r="F31" s="21">
        <v>82.7</v>
      </c>
      <c r="G31" s="21">
        <v>82</v>
      </c>
      <c r="H31" s="21">
        <v>82.6</v>
      </c>
      <c r="I31" s="21">
        <v>82.6</v>
      </c>
    </row>
    <row r="32" spans="1:9" s="19" customFormat="1" ht="10.15" customHeight="1" x14ac:dyDescent="0.2">
      <c r="A32" s="72">
        <v>2022</v>
      </c>
      <c r="B32" s="21">
        <v>82.6</v>
      </c>
      <c r="C32" s="21">
        <v>82.7</v>
      </c>
      <c r="D32" s="21">
        <v>82.5</v>
      </c>
      <c r="E32" s="21">
        <v>82.1</v>
      </c>
      <c r="F32" s="21">
        <v>82.6</v>
      </c>
      <c r="G32" s="21">
        <v>82.4</v>
      </c>
      <c r="H32" s="21">
        <v>83</v>
      </c>
      <c r="I32" s="21">
        <v>82.7</v>
      </c>
    </row>
    <row r="33" spans="1:9" s="19" customFormat="1" ht="10.15" customHeight="1" x14ac:dyDescent="0.2">
      <c r="A33" s="72">
        <v>2023</v>
      </c>
      <c r="B33" s="21">
        <v>82.5</v>
      </c>
      <c r="C33" s="21">
        <v>82.7</v>
      </c>
      <c r="D33" s="21">
        <v>82.2</v>
      </c>
      <c r="E33" s="21">
        <v>82</v>
      </c>
      <c r="F33" s="21">
        <v>82.7</v>
      </c>
      <c r="G33" s="21">
        <v>82.4</v>
      </c>
      <c r="H33" s="21">
        <v>83</v>
      </c>
      <c r="I33" s="21">
        <v>82.5</v>
      </c>
    </row>
  </sheetData>
  <mergeCells count="7">
    <mergeCell ref="A16:I16"/>
    <mergeCell ref="A25:I25"/>
    <mergeCell ref="H1:I3"/>
    <mergeCell ref="B6:I6"/>
    <mergeCell ref="A7:I7"/>
    <mergeCell ref="A5:A6"/>
    <mergeCell ref="A3:G3"/>
  </mergeCells>
  <hyperlinks>
    <hyperlink ref="H1:I3" location="Inhaltsverzeichnis!A1" display="↩  Inhaltsverzeichnis" xr:uid="{1CD48E4F-3A00-421B-863B-D63A78708E06}"/>
  </hyperlinks>
  <pageMargins left="1.1417322834645669" right="1.1417322834645669" top="1.299212598425197" bottom="1.299212598425197" header="0.51181102362204722" footer="1.1811023622047245"/>
  <pageSetup paperSize="9" orientation="portrait" vertic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67D1B-E376-4DB9-BC44-19E3959B49C5}">
  <sheetPr>
    <tabColor theme="9" tint="0.79998168889431442"/>
  </sheetPr>
  <dimension ref="A1:I22"/>
  <sheetViews>
    <sheetView zoomScale="150" zoomScaleNormal="150" workbookViewId="0">
      <selection activeCell="A4" sqref="A4:XFD1048576"/>
    </sheetView>
  </sheetViews>
  <sheetFormatPr baseColWidth="10" defaultColWidth="17.796875" defaultRowHeight="9" customHeight="1" x14ac:dyDescent="0.15"/>
  <cols>
    <col min="1" max="1" width="26.19921875" style="51" customWidth="1"/>
    <col min="2" max="3" width="18" style="51" customWidth="1" collapsed="1"/>
    <col min="4" max="5" width="17.796875" style="51" customWidth="1" collapsed="1"/>
    <col min="6" max="6" width="17.796875" style="51" customWidth="1"/>
    <col min="7" max="7" width="17.796875" style="51" collapsed="1"/>
    <col min="8" max="9" width="17.796875" style="51"/>
    <col min="10" max="16384" width="17.796875" style="51" collapsed="1"/>
  </cols>
  <sheetData>
    <row r="1" spans="1:5" s="48" customFormat="1" ht="12" customHeight="1" x14ac:dyDescent="0.15">
      <c r="A1" s="47" t="s">
        <v>58</v>
      </c>
      <c r="D1" s="98" t="s">
        <v>0</v>
      </c>
      <c r="E1" s="98"/>
    </row>
    <row r="2" spans="1:5" s="48" customFormat="1" ht="6" customHeight="1" x14ac:dyDescent="0.15">
      <c r="D2" s="98"/>
      <c r="E2" s="98"/>
    </row>
    <row r="3" spans="1:5" s="10" customFormat="1" ht="15" customHeight="1" x14ac:dyDescent="0.15">
      <c r="A3" s="49" t="s">
        <v>48</v>
      </c>
      <c r="B3" s="50"/>
      <c r="C3" s="50"/>
      <c r="D3" s="98"/>
      <c r="E3" s="98"/>
    </row>
    <row r="4" spans="1:5" ht="6" customHeight="1" x14ac:dyDescent="0.15"/>
    <row r="5" spans="1:5" s="19" customFormat="1" ht="39" customHeight="1" x14ac:dyDescent="0.2">
      <c r="A5" s="17" t="s">
        <v>255</v>
      </c>
      <c r="B5" s="45" t="s">
        <v>50</v>
      </c>
      <c r="C5" s="58" t="s">
        <v>252</v>
      </c>
    </row>
    <row r="6" spans="1:5" s="19" customFormat="1" ht="15" customHeight="1" x14ac:dyDescent="0.2">
      <c r="A6" s="75" t="s">
        <v>438</v>
      </c>
      <c r="B6" s="52">
        <v>63038</v>
      </c>
      <c r="C6" s="52">
        <v>27250</v>
      </c>
    </row>
    <row r="7" spans="1:5" s="19" customFormat="1" ht="9.9499999999999993" customHeight="1" x14ac:dyDescent="0.2">
      <c r="A7" s="77" t="s">
        <v>26</v>
      </c>
      <c r="B7" s="52">
        <v>59617</v>
      </c>
      <c r="C7" s="52">
        <v>28417</v>
      </c>
    </row>
    <row r="8" spans="1:5" s="19" customFormat="1" ht="9.9499999999999993" customHeight="1" x14ac:dyDescent="0.2">
      <c r="A8" s="77" t="s">
        <v>27</v>
      </c>
      <c r="B8" s="52">
        <v>59092</v>
      </c>
      <c r="C8" s="52">
        <v>26807</v>
      </c>
    </row>
    <row r="9" spans="1:5" s="19" customFormat="1" ht="9.9499999999999993" customHeight="1" x14ac:dyDescent="0.2">
      <c r="A9" s="77" t="s">
        <v>28</v>
      </c>
      <c r="B9" s="52">
        <v>65128</v>
      </c>
      <c r="C9" s="52">
        <v>24247</v>
      </c>
    </row>
    <row r="10" spans="1:5" s="19" customFormat="1" ht="9.9499999999999993" customHeight="1" x14ac:dyDescent="0.2">
      <c r="A10" s="77" t="s">
        <v>29</v>
      </c>
      <c r="B10" s="52">
        <v>61138</v>
      </c>
      <c r="C10" s="52">
        <v>21484</v>
      </c>
    </row>
    <row r="11" spans="1:5" s="19" customFormat="1" ht="9.9499999999999993" customHeight="1" x14ac:dyDescent="0.2">
      <c r="A11" s="77" t="s">
        <v>57</v>
      </c>
      <c r="B11" s="52">
        <v>59670</v>
      </c>
      <c r="C11" s="52">
        <v>21605</v>
      </c>
    </row>
    <row r="12" spans="1:5" s="19" customFormat="1" ht="9.9499999999999993" customHeight="1" x14ac:dyDescent="0.2">
      <c r="A12" s="77" t="s">
        <v>30</v>
      </c>
      <c r="B12" s="52">
        <v>65057</v>
      </c>
      <c r="C12" s="52">
        <v>20290</v>
      </c>
    </row>
    <row r="13" spans="1:5" s="68" customFormat="1" ht="12" customHeight="1" x14ac:dyDescent="0.2">
      <c r="A13" s="14" t="s">
        <v>231</v>
      </c>
      <c r="B13" s="57">
        <v>60549</v>
      </c>
      <c r="C13" s="57">
        <v>19727</v>
      </c>
    </row>
    <row r="14" spans="1:5" s="19" customFormat="1" ht="12" customHeight="1" x14ac:dyDescent="0.2">
      <c r="A14" s="11" t="s">
        <v>254</v>
      </c>
      <c r="B14" s="52">
        <v>21391</v>
      </c>
      <c r="C14" s="52">
        <v>6760</v>
      </c>
    </row>
    <row r="15" spans="1:5" s="19" customFormat="1" ht="9.9499999999999993" customHeight="1" x14ac:dyDescent="0.2">
      <c r="A15" s="15" t="s">
        <v>8</v>
      </c>
      <c r="B15" s="52">
        <v>5825</v>
      </c>
      <c r="C15" s="52">
        <v>1866</v>
      </c>
    </row>
    <row r="16" spans="1:5" s="19" customFormat="1" ht="9.9499999999999993" customHeight="1" x14ac:dyDescent="0.2">
      <c r="A16" s="15" t="s">
        <v>9</v>
      </c>
      <c r="B16" s="52">
        <v>5350</v>
      </c>
      <c r="C16" s="52">
        <v>1708</v>
      </c>
    </row>
    <row r="17" spans="1:3" s="19" customFormat="1" ht="9.9499999999999993" customHeight="1" x14ac:dyDescent="0.2">
      <c r="A17" s="15" t="s">
        <v>10</v>
      </c>
      <c r="B17" s="52">
        <v>4873</v>
      </c>
      <c r="C17" s="52">
        <v>1818</v>
      </c>
    </row>
    <row r="18" spans="1:3" s="19" customFormat="1" ht="9.9499999999999993" customHeight="1" x14ac:dyDescent="0.2">
      <c r="A18" s="15" t="s">
        <v>11</v>
      </c>
      <c r="B18" s="52">
        <v>7713</v>
      </c>
      <c r="C18" s="52">
        <v>2776</v>
      </c>
    </row>
    <row r="19" spans="1:3" s="19" customFormat="1" ht="9.9499999999999993" customHeight="1" x14ac:dyDescent="0.2">
      <c r="A19" s="15" t="s">
        <v>12</v>
      </c>
      <c r="B19" s="52">
        <v>6110</v>
      </c>
      <c r="C19" s="52">
        <v>2031</v>
      </c>
    </row>
    <row r="20" spans="1:3" s="19" customFormat="1" ht="9.9499999999999993" customHeight="1" x14ac:dyDescent="0.2">
      <c r="A20" s="15" t="s">
        <v>13</v>
      </c>
      <c r="B20" s="52">
        <v>9287</v>
      </c>
      <c r="C20" s="52">
        <v>2768</v>
      </c>
    </row>
    <row r="21" spans="1:3" s="19" customFormat="1" ht="9.9499999999999993" customHeight="1" x14ac:dyDescent="0.2">
      <c r="A21" s="60"/>
      <c r="B21" s="76"/>
      <c r="C21" s="76"/>
    </row>
    <row r="22" spans="1:3" s="19" customFormat="1" ht="33" customHeight="1" x14ac:dyDescent="0.2">
      <c r="A22" s="105" t="s">
        <v>253</v>
      </c>
      <c r="B22" s="105"/>
      <c r="C22" s="105"/>
    </row>
  </sheetData>
  <mergeCells count="2">
    <mergeCell ref="A22:C22"/>
    <mergeCell ref="D1:E3"/>
  </mergeCells>
  <hyperlinks>
    <hyperlink ref="D1:E3" location="Inhaltsverzeichnis!A1" display="↩  Inhaltsverzeichnis" xr:uid="{86CC9ADD-19D7-420D-9968-E1C996D61096}"/>
  </hyperlinks>
  <pageMargins left="1.1417322834645669" right="1.1417322834645669" top="1.299212598425197" bottom="1.299212598425197" header="0.51181102362204722" footer="1.1811023622047245"/>
  <pageSetup paperSize="9" orientation="portrait" verticalDpi="4294967292" r:id="rId1"/>
  <headerFooter alignWithMargins="0"/>
  <ignoredErrors>
    <ignoredError sqref="A7:A13"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2C234-2217-466C-96E1-BCE6AC0D1E98}">
  <sheetPr>
    <tabColor theme="9" tint="0.79998168889431442"/>
  </sheetPr>
  <dimension ref="A1:H12"/>
  <sheetViews>
    <sheetView zoomScale="150" zoomScaleNormal="150" workbookViewId="0">
      <selection activeCell="A4" sqref="A4:XFD1048576"/>
    </sheetView>
  </sheetViews>
  <sheetFormatPr baseColWidth="10" defaultColWidth="17.796875" defaultRowHeight="9" customHeight="1" x14ac:dyDescent="0.15"/>
  <cols>
    <col min="1" max="2" width="21.796875" style="51" customWidth="1"/>
    <col min="3" max="5" width="21.796875" style="51" customWidth="1" collapsed="1"/>
    <col min="6" max="7" width="17.796875" style="51" customWidth="1" collapsed="1"/>
    <col min="8" max="8" width="17.796875" style="51" customWidth="1"/>
    <col min="9" max="16384" width="17.796875" style="51" collapsed="1"/>
  </cols>
  <sheetData>
    <row r="1" spans="1:6" s="48" customFormat="1" ht="12" customHeight="1" x14ac:dyDescent="0.15">
      <c r="A1" s="47" t="s">
        <v>58</v>
      </c>
      <c r="D1" s="98" t="s">
        <v>0</v>
      </c>
      <c r="E1" s="98"/>
    </row>
    <row r="2" spans="1:6" s="48" customFormat="1" ht="6" customHeight="1" x14ac:dyDescent="0.15">
      <c r="D2" s="98"/>
      <c r="E2" s="98"/>
    </row>
    <row r="3" spans="1:6" s="10" customFormat="1" ht="15" customHeight="1" x14ac:dyDescent="0.15">
      <c r="A3" s="49" t="s">
        <v>49</v>
      </c>
      <c r="B3" s="50"/>
      <c r="C3" s="50"/>
      <c r="D3" s="98"/>
      <c r="E3" s="98"/>
      <c r="F3" s="50"/>
    </row>
    <row r="4" spans="1:6" ht="6" customHeight="1" x14ac:dyDescent="0.15"/>
    <row r="5" spans="1:6" s="19" customFormat="1" ht="13.5" customHeight="1" x14ac:dyDescent="0.2">
      <c r="A5" s="110" t="s">
        <v>23</v>
      </c>
      <c r="B5" s="100" t="s">
        <v>63</v>
      </c>
      <c r="C5" s="100" t="s">
        <v>51</v>
      </c>
      <c r="D5" s="100"/>
      <c r="E5" s="97"/>
    </row>
    <row r="6" spans="1:6" s="19" customFormat="1" ht="25.5" customHeight="1" x14ac:dyDescent="0.2">
      <c r="A6" s="112"/>
      <c r="B6" s="100"/>
      <c r="C6" s="44" t="s">
        <v>52</v>
      </c>
      <c r="D6" s="44" t="s">
        <v>53</v>
      </c>
      <c r="E6" s="71" t="s">
        <v>54</v>
      </c>
    </row>
    <row r="7" spans="1:6" s="19" customFormat="1" ht="15" customHeight="1" x14ac:dyDescent="0.2">
      <c r="A7" s="13" t="s">
        <v>55</v>
      </c>
      <c r="B7" s="52">
        <v>72798</v>
      </c>
      <c r="C7" s="52">
        <v>68697</v>
      </c>
      <c r="D7" s="52">
        <v>1934</v>
      </c>
      <c r="E7" s="52">
        <v>2167</v>
      </c>
    </row>
    <row r="8" spans="1:6" s="19" customFormat="1" ht="9.9499999999999993" customHeight="1" x14ac:dyDescent="0.2">
      <c r="A8" s="11" t="s">
        <v>56</v>
      </c>
      <c r="B8" s="52">
        <v>68501</v>
      </c>
      <c r="C8" s="52">
        <v>66651</v>
      </c>
      <c r="D8" s="52">
        <v>901</v>
      </c>
      <c r="E8" s="52">
        <v>949</v>
      </c>
    </row>
    <row r="9" spans="1:6" s="19" customFormat="1" ht="9.9499999999999993" customHeight="1" x14ac:dyDescent="0.2">
      <c r="A9" s="11" t="s">
        <v>29</v>
      </c>
      <c r="B9" s="52">
        <v>61138</v>
      </c>
      <c r="C9" s="52">
        <v>59878</v>
      </c>
      <c r="D9" s="52">
        <v>645</v>
      </c>
      <c r="E9" s="52">
        <v>615</v>
      </c>
    </row>
    <row r="10" spans="1:6" s="19" customFormat="1" ht="9.9499999999999993" customHeight="1" x14ac:dyDescent="0.2">
      <c r="A10" s="11" t="s">
        <v>57</v>
      </c>
      <c r="B10" s="52">
        <v>59670</v>
      </c>
      <c r="C10" s="52">
        <v>58491</v>
      </c>
      <c r="D10" s="52">
        <v>586</v>
      </c>
      <c r="E10" s="52">
        <v>593</v>
      </c>
    </row>
    <row r="11" spans="1:6" s="19" customFormat="1" ht="9.9499999999999993" customHeight="1" x14ac:dyDescent="0.2">
      <c r="A11" s="11" t="s">
        <v>30</v>
      </c>
      <c r="B11" s="52">
        <v>65057</v>
      </c>
      <c r="C11" s="52">
        <v>63667</v>
      </c>
      <c r="D11" s="52">
        <v>714</v>
      </c>
      <c r="E11" s="52">
        <v>676</v>
      </c>
    </row>
    <row r="12" spans="1:6" s="19" customFormat="1" ht="9.9499999999999993" customHeight="1" x14ac:dyDescent="0.2">
      <c r="A12" s="11" t="s">
        <v>231</v>
      </c>
      <c r="B12" s="52">
        <v>60549</v>
      </c>
      <c r="C12" s="52">
        <v>59233</v>
      </c>
      <c r="D12" s="52">
        <v>648</v>
      </c>
      <c r="E12" s="52">
        <v>668</v>
      </c>
    </row>
  </sheetData>
  <mergeCells count="4">
    <mergeCell ref="D1:E3"/>
    <mergeCell ref="B5:B6"/>
    <mergeCell ref="C5:E5"/>
    <mergeCell ref="A5:A6"/>
  </mergeCells>
  <hyperlinks>
    <hyperlink ref="D1:E3" location="Inhaltsverzeichnis!A1" display="↩  Inhaltsverzeichnis" xr:uid="{06AC03C4-1A39-4027-BF63-85764016DF0D}"/>
  </hyperlinks>
  <pageMargins left="0.7" right="0.7" top="0.75" bottom="0.75" header="0.3" footer="0.3"/>
  <pageSetup paperSize="9" orientation="portrait" horizontalDpi="1200" verticalDpi="1200" r:id="rId1"/>
  <headerFooter>
    <oddFooter>&amp;CAbgerufen am 19.01.24 / 14:29:55&amp;RSeite &amp;P von &amp;N</oddFooter>
  </headerFooter>
  <ignoredErrors>
    <ignoredError sqref="A7:A12"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C987C-5B89-4B53-AACC-DF0804C950C9}">
  <sheetPr>
    <tabColor theme="9" tint="0.79998168889431442"/>
  </sheetPr>
  <dimension ref="A1:I17"/>
  <sheetViews>
    <sheetView zoomScale="150" zoomScaleNormal="150" workbookViewId="0">
      <selection activeCell="A4" sqref="A4:XFD1048576"/>
    </sheetView>
  </sheetViews>
  <sheetFormatPr baseColWidth="10" defaultColWidth="17.796875" defaultRowHeight="9" customHeight="1" x14ac:dyDescent="0.15"/>
  <cols>
    <col min="1" max="1" width="31" style="51" customWidth="1"/>
    <col min="2" max="2" width="19" style="51" customWidth="1"/>
    <col min="3" max="7" width="19" style="51" customWidth="1" collapsed="1"/>
    <col min="8" max="8" width="17.796875" style="51" customWidth="1"/>
    <col min="9" max="16384" width="17.796875" style="51" collapsed="1"/>
  </cols>
  <sheetData>
    <row r="1" spans="1:9" s="48" customFormat="1" ht="12" customHeight="1" x14ac:dyDescent="0.15">
      <c r="A1" s="47" t="s">
        <v>58</v>
      </c>
      <c r="F1" s="98" t="s">
        <v>0</v>
      </c>
      <c r="G1" s="98"/>
    </row>
    <row r="2" spans="1:9" s="48" customFormat="1" ht="6" customHeight="1" x14ac:dyDescent="0.15">
      <c r="F2" s="98"/>
      <c r="G2" s="98"/>
    </row>
    <row r="3" spans="1:9" s="10" customFormat="1" ht="15" customHeight="1" x14ac:dyDescent="0.15">
      <c r="A3" s="49" t="s">
        <v>68</v>
      </c>
      <c r="B3" s="50"/>
      <c r="C3" s="50"/>
      <c r="D3" s="50"/>
      <c r="E3" s="50"/>
      <c r="F3" s="98"/>
      <c r="G3" s="98"/>
    </row>
    <row r="4" spans="1:9" ht="6" customHeight="1" x14ac:dyDescent="0.15"/>
    <row r="5" spans="1:9" s="19" customFormat="1" ht="15" customHeight="1" x14ac:dyDescent="0.2">
      <c r="A5" s="99" t="s">
        <v>23</v>
      </c>
      <c r="B5" s="100" t="s">
        <v>432</v>
      </c>
      <c r="C5" s="100"/>
      <c r="D5" s="100"/>
      <c r="E5" s="100" t="s">
        <v>434</v>
      </c>
      <c r="F5" s="100"/>
      <c r="G5" s="97"/>
      <c r="I5" s="117"/>
    </row>
    <row r="6" spans="1:9" s="19" customFormat="1" ht="24.95" customHeight="1" x14ac:dyDescent="0.2">
      <c r="A6" s="99"/>
      <c r="B6" s="44" t="s">
        <v>4</v>
      </c>
      <c r="C6" s="100" t="s">
        <v>433</v>
      </c>
      <c r="D6" s="100"/>
      <c r="E6" s="44" t="s">
        <v>4</v>
      </c>
      <c r="F6" s="100" t="s">
        <v>433</v>
      </c>
      <c r="G6" s="97"/>
      <c r="I6" s="117"/>
    </row>
    <row r="7" spans="1:9" s="19" customFormat="1" ht="15" customHeight="1" x14ac:dyDescent="0.2">
      <c r="A7" s="99"/>
      <c r="B7" s="100" t="s">
        <v>46</v>
      </c>
      <c r="C7" s="100"/>
      <c r="D7" s="44" t="s">
        <v>47</v>
      </c>
      <c r="E7" s="100" t="s">
        <v>46</v>
      </c>
      <c r="F7" s="100"/>
      <c r="G7" s="71" t="s">
        <v>47</v>
      </c>
      <c r="I7" s="117"/>
    </row>
    <row r="8" spans="1:9" s="19" customFormat="1" ht="15" customHeight="1" x14ac:dyDescent="0.2">
      <c r="A8" s="11" t="s">
        <v>25</v>
      </c>
      <c r="B8" s="52">
        <v>63038</v>
      </c>
      <c r="C8" s="52">
        <v>48331</v>
      </c>
      <c r="D8" s="21">
        <v>76.7</v>
      </c>
      <c r="E8" s="52">
        <v>63038</v>
      </c>
      <c r="F8" s="52">
        <v>47772</v>
      </c>
      <c r="G8" s="21">
        <v>75.8</v>
      </c>
    </row>
    <row r="9" spans="1:9" s="19" customFormat="1" ht="9.9499999999999993" customHeight="1" x14ac:dyDescent="0.2">
      <c r="A9" s="11" t="s">
        <v>26</v>
      </c>
      <c r="B9" s="52">
        <v>59617</v>
      </c>
      <c r="C9" s="52">
        <v>45095</v>
      </c>
      <c r="D9" s="21">
        <v>75.599999999999994</v>
      </c>
      <c r="E9" s="52">
        <v>59617</v>
      </c>
      <c r="F9" s="52">
        <v>44786</v>
      </c>
      <c r="G9" s="21">
        <v>75.099999999999994</v>
      </c>
    </row>
    <row r="10" spans="1:9" s="19" customFormat="1" ht="9.9499999999999993" customHeight="1" x14ac:dyDescent="0.2">
      <c r="A10" s="11" t="s">
        <v>27</v>
      </c>
      <c r="B10" s="52">
        <v>59092</v>
      </c>
      <c r="C10" s="52">
        <v>45138</v>
      </c>
      <c r="D10" s="21">
        <v>76.400000000000006</v>
      </c>
      <c r="E10" s="52">
        <v>59092</v>
      </c>
      <c r="F10" s="52">
        <v>45303</v>
      </c>
      <c r="G10" s="21">
        <v>76.7</v>
      </c>
    </row>
    <row r="11" spans="1:9" s="19" customFormat="1" ht="9.9499999999999993" customHeight="1" x14ac:dyDescent="0.2">
      <c r="A11" s="11" t="s">
        <v>28</v>
      </c>
      <c r="B11" s="52">
        <v>65128</v>
      </c>
      <c r="C11" s="52">
        <v>50900</v>
      </c>
      <c r="D11" s="21">
        <v>78.2</v>
      </c>
      <c r="E11" s="52">
        <v>65128</v>
      </c>
      <c r="F11" s="52">
        <v>51013</v>
      </c>
      <c r="G11" s="21">
        <v>78.3</v>
      </c>
    </row>
    <row r="12" spans="1:9" s="19" customFormat="1" ht="9.9499999999999993" customHeight="1" x14ac:dyDescent="0.2">
      <c r="A12" s="11" t="s">
        <v>29</v>
      </c>
      <c r="B12" s="52">
        <v>61108</v>
      </c>
      <c r="C12" s="52">
        <v>48812</v>
      </c>
      <c r="D12" s="21">
        <v>79.900000000000006</v>
      </c>
      <c r="E12" s="52">
        <v>61168</v>
      </c>
      <c r="F12" s="52">
        <v>48771</v>
      </c>
      <c r="G12" s="21">
        <v>79.7</v>
      </c>
    </row>
    <row r="13" spans="1:9" s="19" customFormat="1" ht="9.9499999999999993" customHeight="1" x14ac:dyDescent="0.2">
      <c r="A13" s="11" t="s">
        <v>57</v>
      </c>
      <c r="B13" s="52">
        <v>59677</v>
      </c>
      <c r="C13" s="52">
        <v>48247</v>
      </c>
      <c r="D13" s="21">
        <v>80.8</v>
      </c>
      <c r="E13" s="52">
        <v>59663</v>
      </c>
      <c r="F13" s="52">
        <v>48283</v>
      </c>
      <c r="G13" s="21">
        <v>80.900000000000006</v>
      </c>
    </row>
    <row r="14" spans="1:9" s="19" customFormat="1" ht="9.9499999999999993" customHeight="1" x14ac:dyDescent="0.2">
      <c r="A14" s="11" t="s">
        <v>30</v>
      </c>
      <c r="B14" s="52">
        <v>65019</v>
      </c>
      <c r="C14" s="52">
        <v>52170</v>
      </c>
      <c r="D14" s="21">
        <v>80.2</v>
      </c>
      <c r="E14" s="52">
        <v>65095</v>
      </c>
      <c r="F14" s="52">
        <v>52308</v>
      </c>
      <c r="G14" s="21">
        <v>80.400000000000006</v>
      </c>
    </row>
    <row r="15" spans="1:9" s="19" customFormat="1" ht="9.9499999999999993" customHeight="1" x14ac:dyDescent="0.2">
      <c r="A15" s="11" t="s">
        <v>231</v>
      </c>
      <c r="B15" s="52">
        <v>60569</v>
      </c>
      <c r="C15" s="52">
        <v>48698</v>
      </c>
      <c r="D15" s="21">
        <v>80.400000000000006</v>
      </c>
      <c r="E15" s="52">
        <v>60529</v>
      </c>
      <c r="F15" s="52">
        <v>48880</v>
      </c>
      <c r="G15" s="21">
        <v>80.8</v>
      </c>
    </row>
    <row r="16" spans="1:9" ht="9.9499999999999993" customHeight="1" x14ac:dyDescent="0.15"/>
    <row r="17" spans="1:7" s="19" customFormat="1" ht="21.75" customHeight="1" x14ac:dyDescent="0.2">
      <c r="A17" s="105" t="s">
        <v>256</v>
      </c>
      <c r="B17" s="105"/>
      <c r="C17" s="105"/>
      <c r="D17" s="105"/>
      <c r="E17" s="105"/>
      <c r="F17" s="105"/>
      <c r="G17" s="105"/>
    </row>
  </sheetData>
  <mergeCells count="10">
    <mergeCell ref="I5:I7"/>
    <mergeCell ref="A17:G17"/>
    <mergeCell ref="F1:G3"/>
    <mergeCell ref="A5:A7"/>
    <mergeCell ref="C6:D6"/>
    <mergeCell ref="F6:G6"/>
    <mergeCell ref="B7:C7"/>
    <mergeCell ref="E7:F7"/>
    <mergeCell ref="B5:D5"/>
    <mergeCell ref="E5:G5"/>
  </mergeCells>
  <hyperlinks>
    <hyperlink ref="F1:G3" location="Inhaltsverzeichnis!A1" display="↩  Inhaltsverzeichnis" xr:uid="{11589F4B-7C2A-453A-85BE-E0EEB2FB58F7}"/>
  </hyperlinks>
  <pageMargins left="0.7" right="0.7" top="0.75" bottom="0.75" header="0.3" footer="0.3"/>
  <pageSetup paperSize="9" orientation="portrait" horizontalDpi="1200" verticalDpi="1200" r:id="rId1"/>
  <headerFooter>
    <oddFooter>&amp;CAbgerufen am 19.01.24 / 14:29:55&amp;RSeite &amp;P von &amp;N</oddFooter>
  </headerFooter>
  <ignoredErrors>
    <ignoredError sqref="A8:A1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D3F8A-4194-45CA-9090-BA9DD5185695}">
  <sheetPr>
    <tabColor theme="9" tint="0.79998168889431442"/>
  </sheetPr>
  <dimension ref="A1:H17"/>
  <sheetViews>
    <sheetView zoomScale="150" zoomScaleNormal="150" workbookViewId="0">
      <selection activeCell="A4" sqref="A4:XFD1048576"/>
    </sheetView>
  </sheetViews>
  <sheetFormatPr baseColWidth="10" defaultColWidth="17.796875" defaultRowHeight="9" customHeight="1" x14ac:dyDescent="0.15"/>
  <cols>
    <col min="1" max="1" width="33.796875" style="51" customWidth="1"/>
    <col min="2" max="2" width="26" style="51" customWidth="1"/>
    <col min="3" max="5" width="26" style="51" customWidth="1" collapsed="1"/>
    <col min="6" max="7" width="17.796875" style="51" customWidth="1" collapsed="1"/>
    <col min="8" max="8" width="17.796875" style="51" customWidth="1"/>
    <col min="9" max="16384" width="17.796875" style="51" collapsed="1"/>
  </cols>
  <sheetData>
    <row r="1" spans="1:6" s="48" customFormat="1" ht="12" customHeight="1" x14ac:dyDescent="0.15">
      <c r="A1" s="47" t="s">
        <v>58</v>
      </c>
      <c r="E1" s="98" t="s">
        <v>0</v>
      </c>
      <c r="F1" s="62"/>
    </row>
    <row r="2" spans="1:6" s="48" customFormat="1" ht="6" customHeight="1" x14ac:dyDescent="0.15">
      <c r="E2" s="98"/>
      <c r="F2" s="62"/>
    </row>
    <row r="3" spans="1:6" s="10" customFormat="1" ht="15" customHeight="1" x14ac:dyDescent="0.15">
      <c r="A3" s="49" t="s">
        <v>69</v>
      </c>
      <c r="B3" s="50"/>
      <c r="C3" s="50"/>
      <c r="D3" s="50"/>
      <c r="E3" s="98"/>
      <c r="F3" s="62"/>
    </row>
    <row r="4" spans="1:6" ht="6" customHeight="1" x14ac:dyDescent="0.15"/>
    <row r="5" spans="1:6" s="19" customFormat="1" ht="15" customHeight="1" x14ac:dyDescent="0.2">
      <c r="A5" s="104" t="s">
        <v>23</v>
      </c>
      <c r="B5" s="102" t="s">
        <v>257</v>
      </c>
      <c r="C5" s="102"/>
      <c r="D5" s="102" t="s">
        <v>258</v>
      </c>
      <c r="E5" s="101"/>
    </row>
    <row r="6" spans="1:6" s="19" customFormat="1" ht="15" customHeight="1" x14ac:dyDescent="0.2">
      <c r="A6" s="104"/>
      <c r="B6" s="45" t="s">
        <v>4</v>
      </c>
      <c r="C6" s="45" t="s">
        <v>259</v>
      </c>
      <c r="D6" s="45" t="s">
        <v>4</v>
      </c>
      <c r="E6" s="58" t="s">
        <v>259</v>
      </c>
    </row>
    <row r="7" spans="1:6" s="19" customFormat="1" ht="15" customHeight="1" x14ac:dyDescent="0.2">
      <c r="A7" s="104"/>
      <c r="B7" s="102" t="s">
        <v>251</v>
      </c>
      <c r="C7" s="102"/>
      <c r="D7" s="102"/>
      <c r="E7" s="101"/>
    </row>
    <row r="8" spans="1:6" s="19" customFormat="1" ht="15" customHeight="1" x14ac:dyDescent="0.2">
      <c r="A8" s="11" t="s">
        <v>25</v>
      </c>
      <c r="B8" s="21">
        <v>34.6</v>
      </c>
      <c r="C8" s="21">
        <v>31.3</v>
      </c>
      <c r="D8" s="21">
        <v>31.4</v>
      </c>
      <c r="E8" s="21">
        <v>28.4</v>
      </c>
    </row>
    <row r="9" spans="1:6" s="19" customFormat="1" ht="9.9499999999999993" customHeight="1" x14ac:dyDescent="0.2">
      <c r="A9" s="11" t="s">
        <v>26</v>
      </c>
      <c r="B9" s="21">
        <v>35.9</v>
      </c>
      <c r="C9" s="21">
        <v>32.5</v>
      </c>
      <c r="D9" s="21">
        <v>32.6</v>
      </c>
      <c r="E9" s="21">
        <v>29.5</v>
      </c>
    </row>
    <row r="10" spans="1:6" s="19" customFormat="1" ht="9.9499999999999993" customHeight="1" x14ac:dyDescent="0.2">
      <c r="A10" s="11" t="s">
        <v>27</v>
      </c>
      <c r="B10" s="21">
        <v>36.9</v>
      </c>
      <c r="C10" s="21">
        <v>33.200000000000003</v>
      </c>
      <c r="D10" s="21">
        <v>33.6</v>
      </c>
      <c r="E10" s="21">
        <v>30.3</v>
      </c>
    </row>
    <row r="11" spans="1:6" s="19" customFormat="1" ht="9.9499999999999993" customHeight="1" x14ac:dyDescent="0.2">
      <c r="A11" s="11" t="s">
        <v>28</v>
      </c>
      <c r="B11" s="21">
        <v>37.4</v>
      </c>
      <c r="C11" s="21">
        <v>33.700000000000003</v>
      </c>
      <c r="D11" s="21">
        <v>34.4</v>
      </c>
      <c r="E11" s="21">
        <v>31</v>
      </c>
    </row>
    <row r="12" spans="1:6" s="19" customFormat="1" ht="9.9499999999999993" customHeight="1" x14ac:dyDescent="0.2">
      <c r="A12" s="11" t="s">
        <v>29</v>
      </c>
      <c r="B12" s="21">
        <v>38.1</v>
      </c>
      <c r="C12" s="21">
        <v>34.5</v>
      </c>
      <c r="D12" s="21">
        <v>35.299999999999997</v>
      </c>
      <c r="E12" s="21">
        <v>32</v>
      </c>
    </row>
    <row r="13" spans="1:6" s="19" customFormat="1" ht="9.9499999999999993" customHeight="1" x14ac:dyDescent="0.2">
      <c r="A13" s="11" t="s">
        <v>57</v>
      </c>
      <c r="B13" s="21">
        <v>37.9</v>
      </c>
      <c r="C13" s="21">
        <v>34.5</v>
      </c>
      <c r="D13" s="21">
        <v>35.200000000000003</v>
      </c>
      <c r="E13" s="21">
        <v>32</v>
      </c>
    </row>
    <row r="14" spans="1:6" s="19" customFormat="1" ht="9.9499999999999993" customHeight="1" x14ac:dyDescent="0.2">
      <c r="A14" s="11" t="s">
        <v>30</v>
      </c>
      <c r="B14" s="21">
        <v>38.299999999999997</v>
      </c>
      <c r="C14" s="21">
        <v>34.700000000000003</v>
      </c>
      <c r="D14" s="21">
        <v>35.6</v>
      </c>
      <c r="E14" s="21">
        <v>32.200000000000003</v>
      </c>
    </row>
    <row r="15" spans="1:6" s="19" customFormat="1" ht="9.9499999999999993" customHeight="1" x14ac:dyDescent="0.2">
      <c r="A15" s="11" t="s">
        <v>231</v>
      </c>
      <c r="B15" s="21">
        <v>38.5</v>
      </c>
      <c r="C15" s="21">
        <v>34.9</v>
      </c>
      <c r="D15" s="21">
        <v>35.799999999999997</v>
      </c>
      <c r="E15" s="21">
        <v>32.4</v>
      </c>
    </row>
    <row r="16" spans="1:6" ht="9.9499999999999993" customHeight="1" x14ac:dyDescent="0.15"/>
    <row r="17" spans="1:5" s="19" customFormat="1" ht="18" customHeight="1" x14ac:dyDescent="0.2">
      <c r="A17" s="105" t="s">
        <v>256</v>
      </c>
      <c r="B17" s="105"/>
      <c r="C17" s="105"/>
      <c r="D17" s="105"/>
      <c r="E17" s="105"/>
    </row>
  </sheetData>
  <mergeCells count="6">
    <mergeCell ref="A17:E17"/>
    <mergeCell ref="E1:E3"/>
    <mergeCell ref="A5:A7"/>
    <mergeCell ref="B5:C5"/>
    <mergeCell ref="D5:E5"/>
    <mergeCell ref="B7:E7"/>
  </mergeCells>
  <hyperlinks>
    <hyperlink ref="E1:E3" location="Inhaltsverzeichnis!A1" display="↩  Inhaltsverzeichnis" xr:uid="{49265112-B1AB-4FDF-81EF-B469F9CF7F52}"/>
  </hyperlinks>
  <pageMargins left="0.7" right="0.7" top="0.75" bottom="0.75" header="0.3" footer="0.3"/>
  <pageSetup paperSize="9" orientation="portrait" horizontalDpi="1200" verticalDpi="1200" r:id="rId1"/>
  <headerFooter>
    <oddFooter>&amp;CAbgerufen am 19.01.24 / 14:29:55&amp;RSeite &amp;P von &amp;N</oddFooter>
  </headerFooter>
  <ignoredErrors>
    <ignoredError sqref="A8:A15"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F2BD8-48BC-4A58-BE7B-D51B86225068}">
  <sheetPr>
    <tabColor theme="9" tint="0.79998168889431442"/>
  </sheetPr>
  <dimension ref="A1:J17"/>
  <sheetViews>
    <sheetView zoomScale="150" zoomScaleNormal="150" workbookViewId="0">
      <selection activeCell="A4" sqref="A4:XFD1048576"/>
    </sheetView>
  </sheetViews>
  <sheetFormatPr baseColWidth="10" defaultColWidth="17.796875" defaultRowHeight="9" customHeight="1" x14ac:dyDescent="0.15"/>
  <cols>
    <col min="1" max="2" width="17.796875" style="51" customWidth="1"/>
    <col min="3" max="7" width="17.796875" style="51" customWidth="1" collapsed="1"/>
    <col min="8" max="8" width="17.796875" style="51" customWidth="1"/>
    <col min="9" max="16384" width="17.796875" style="51" collapsed="1"/>
  </cols>
  <sheetData>
    <row r="1" spans="1:10" s="48" customFormat="1" ht="12" customHeight="1" x14ac:dyDescent="0.15">
      <c r="A1" s="47" t="s">
        <v>58</v>
      </c>
      <c r="I1" s="98" t="s">
        <v>0</v>
      </c>
      <c r="J1" s="98"/>
    </row>
    <row r="2" spans="1:10" s="48" customFormat="1" ht="6" customHeight="1" x14ac:dyDescent="0.15">
      <c r="I2" s="98"/>
      <c r="J2" s="98"/>
    </row>
    <row r="3" spans="1:10" s="10" customFormat="1" ht="15" customHeight="1" x14ac:dyDescent="0.15">
      <c r="A3" s="49" t="s">
        <v>70</v>
      </c>
      <c r="B3" s="50"/>
      <c r="C3" s="50"/>
      <c r="D3" s="50"/>
      <c r="E3" s="50"/>
      <c r="F3" s="50"/>
      <c r="I3" s="98"/>
      <c r="J3" s="98"/>
    </row>
    <row r="4" spans="1:10" ht="6" customHeight="1" x14ac:dyDescent="0.15"/>
    <row r="5" spans="1:10" s="19" customFormat="1" ht="15" customHeight="1" x14ac:dyDescent="0.2">
      <c r="A5" s="104" t="s">
        <v>23</v>
      </c>
      <c r="B5" s="102" t="s">
        <v>260</v>
      </c>
      <c r="C5" s="102" t="s">
        <v>261</v>
      </c>
      <c r="D5" s="102"/>
      <c r="E5" s="102"/>
      <c r="F5" s="102"/>
      <c r="G5" s="102"/>
      <c r="H5" s="102"/>
      <c r="I5" s="102"/>
      <c r="J5" s="101"/>
    </row>
    <row r="6" spans="1:10" s="19" customFormat="1" ht="24.95" customHeight="1" x14ac:dyDescent="0.2">
      <c r="A6" s="104"/>
      <c r="B6" s="102"/>
      <c r="C6" s="102" t="s">
        <v>262</v>
      </c>
      <c r="D6" s="102"/>
      <c r="E6" s="102" t="s">
        <v>263</v>
      </c>
      <c r="F6" s="102"/>
      <c r="G6" s="102" t="s">
        <v>264</v>
      </c>
      <c r="H6" s="102"/>
      <c r="I6" s="102" t="s">
        <v>265</v>
      </c>
      <c r="J6" s="101"/>
    </row>
    <row r="7" spans="1:10" s="19" customFormat="1" ht="15" customHeight="1" x14ac:dyDescent="0.2">
      <c r="A7" s="104"/>
      <c r="B7" s="102" t="s">
        <v>46</v>
      </c>
      <c r="C7" s="102"/>
      <c r="D7" s="45" t="s">
        <v>47</v>
      </c>
      <c r="E7" s="45" t="s">
        <v>46</v>
      </c>
      <c r="F7" s="45" t="s">
        <v>47</v>
      </c>
      <c r="G7" s="45" t="s">
        <v>46</v>
      </c>
      <c r="H7" s="45" t="s">
        <v>47</v>
      </c>
      <c r="I7" s="45" t="s">
        <v>46</v>
      </c>
      <c r="J7" s="58" t="s">
        <v>47</v>
      </c>
    </row>
    <row r="8" spans="1:10" s="19" customFormat="1" ht="15" customHeight="1" x14ac:dyDescent="0.2">
      <c r="A8" s="11" t="s">
        <v>25</v>
      </c>
      <c r="B8" s="52">
        <v>63038</v>
      </c>
      <c r="C8" s="52">
        <v>51792</v>
      </c>
      <c r="D8" s="21">
        <v>82.2</v>
      </c>
      <c r="E8" s="52">
        <v>5605</v>
      </c>
      <c r="F8" s="21">
        <v>8.9</v>
      </c>
      <c r="G8" s="52">
        <v>3989</v>
      </c>
      <c r="H8" s="21">
        <v>6.3</v>
      </c>
      <c r="I8" s="52">
        <v>1652</v>
      </c>
      <c r="J8" s="21">
        <v>2.6</v>
      </c>
    </row>
    <row r="9" spans="1:10" s="19" customFormat="1" ht="9.9499999999999993" customHeight="1" x14ac:dyDescent="0.2">
      <c r="A9" s="11" t="s">
        <v>26</v>
      </c>
      <c r="B9" s="52">
        <v>59617</v>
      </c>
      <c r="C9" s="52">
        <v>49997</v>
      </c>
      <c r="D9" s="21">
        <v>83.9</v>
      </c>
      <c r="E9" s="52">
        <v>5159</v>
      </c>
      <c r="F9" s="21">
        <v>8.6999999999999993</v>
      </c>
      <c r="G9" s="52">
        <v>3190</v>
      </c>
      <c r="H9" s="21">
        <v>5.4</v>
      </c>
      <c r="I9" s="52">
        <v>1271</v>
      </c>
      <c r="J9" s="21">
        <v>2.1</v>
      </c>
    </row>
    <row r="10" spans="1:10" s="19" customFormat="1" ht="9.9499999999999993" customHeight="1" x14ac:dyDescent="0.2">
      <c r="A10" s="11" t="s">
        <v>27</v>
      </c>
      <c r="B10" s="52">
        <v>59092</v>
      </c>
      <c r="C10" s="52">
        <v>50849</v>
      </c>
      <c r="D10" s="21">
        <v>86.1</v>
      </c>
      <c r="E10" s="52">
        <v>4165</v>
      </c>
      <c r="F10" s="21">
        <v>7</v>
      </c>
      <c r="G10" s="52">
        <v>2956</v>
      </c>
      <c r="H10" s="21">
        <v>5</v>
      </c>
      <c r="I10" s="52">
        <v>1122</v>
      </c>
      <c r="J10" s="21">
        <v>1.9</v>
      </c>
    </row>
    <row r="11" spans="1:10" s="19" customFormat="1" ht="9.9499999999999993" customHeight="1" x14ac:dyDescent="0.2">
      <c r="A11" s="11" t="s">
        <v>28</v>
      </c>
      <c r="B11" s="52">
        <v>65128</v>
      </c>
      <c r="C11" s="52">
        <v>55668</v>
      </c>
      <c r="D11" s="21">
        <v>85.5</v>
      </c>
      <c r="E11" s="52">
        <v>4637</v>
      </c>
      <c r="F11" s="21">
        <v>7.1</v>
      </c>
      <c r="G11" s="52">
        <v>3171</v>
      </c>
      <c r="H11" s="21">
        <v>4.9000000000000004</v>
      </c>
      <c r="I11" s="52">
        <v>1652</v>
      </c>
      <c r="J11" s="21">
        <v>2.5</v>
      </c>
    </row>
    <row r="12" spans="1:10" s="19" customFormat="1" ht="9.9499999999999993" customHeight="1" x14ac:dyDescent="0.2">
      <c r="A12" s="11" t="s">
        <v>29</v>
      </c>
      <c r="B12" s="52">
        <v>61138</v>
      </c>
      <c r="C12" s="52">
        <v>52132</v>
      </c>
      <c r="D12" s="21">
        <v>85.3</v>
      </c>
      <c r="E12" s="52">
        <v>4091</v>
      </c>
      <c r="F12" s="21">
        <v>6.7</v>
      </c>
      <c r="G12" s="52">
        <v>3031</v>
      </c>
      <c r="H12" s="21">
        <v>5</v>
      </c>
      <c r="I12" s="52">
        <v>1884</v>
      </c>
      <c r="J12" s="21">
        <v>3.1</v>
      </c>
    </row>
    <row r="13" spans="1:10" s="19" customFormat="1" ht="9.9499999999999993" customHeight="1" x14ac:dyDescent="0.2">
      <c r="A13" s="11" t="s">
        <v>57</v>
      </c>
      <c r="B13" s="52">
        <v>59670</v>
      </c>
      <c r="C13" s="52">
        <v>49776</v>
      </c>
      <c r="D13" s="21">
        <v>83.4</v>
      </c>
      <c r="E13" s="52">
        <v>4427</v>
      </c>
      <c r="F13" s="21">
        <v>7.4</v>
      </c>
      <c r="G13" s="52">
        <v>3178</v>
      </c>
      <c r="H13" s="21">
        <v>5.3</v>
      </c>
      <c r="I13" s="52">
        <v>2289</v>
      </c>
      <c r="J13" s="21">
        <v>3.8</v>
      </c>
    </row>
    <row r="14" spans="1:10" s="19" customFormat="1" ht="9.9499999999999993" customHeight="1" x14ac:dyDescent="0.2">
      <c r="A14" s="11" t="s">
        <v>30</v>
      </c>
      <c r="B14" s="52">
        <v>65057</v>
      </c>
      <c r="C14" s="52">
        <v>55142</v>
      </c>
      <c r="D14" s="21">
        <v>84.8</v>
      </c>
      <c r="E14" s="52">
        <v>4466</v>
      </c>
      <c r="F14" s="21">
        <v>6.9</v>
      </c>
      <c r="G14" s="52">
        <v>3408</v>
      </c>
      <c r="H14" s="21">
        <v>5.2</v>
      </c>
      <c r="I14" s="52">
        <v>2041</v>
      </c>
      <c r="J14" s="21">
        <v>3.1</v>
      </c>
    </row>
    <row r="15" spans="1:10" s="19" customFormat="1" ht="9.9499999999999993" customHeight="1" x14ac:dyDescent="0.2">
      <c r="A15" s="11" t="s">
        <v>231</v>
      </c>
      <c r="B15" s="52">
        <v>60549</v>
      </c>
      <c r="C15" s="52">
        <v>50989</v>
      </c>
      <c r="D15" s="21">
        <v>84.2</v>
      </c>
      <c r="E15" s="52">
        <v>4343</v>
      </c>
      <c r="F15" s="21">
        <v>7.2</v>
      </c>
      <c r="G15" s="52">
        <v>3375</v>
      </c>
      <c r="H15" s="21">
        <v>5.6</v>
      </c>
      <c r="I15" s="52">
        <v>1842</v>
      </c>
      <c r="J15" s="21">
        <v>3</v>
      </c>
    </row>
    <row r="16" spans="1:10" ht="9.9499999999999993" customHeight="1" x14ac:dyDescent="0.15"/>
    <row r="17" spans="1:10" s="19" customFormat="1" ht="20.25" customHeight="1" x14ac:dyDescent="0.2">
      <c r="A17" s="105" t="s">
        <v>256</v>
      </c>
      <c r="B17" s="105"/>
      <c r="C17" s="105"/>
      <c r="D17" s="105"/>
      <c r="E17" s="105"/>
      <c r="F17" s="105"/>
      <c r="G17" s="105"/>
      <c r="H17" s="105"/>
      <c r="I17" s="105"/>
      <c r="J17" s="105"/>
    </row>
  </sheetData>
  <mergeCells count="10">
    <mergeCell ref="A17:J17"/>
    <mergeCell ref="I1:J3"/>
    <mergeCell ref="A5:A7"/>
    <mergeCell ref="B5:B6"/>
    <mergeCell ref="C5:J5"/>
    <mergeCell ref="C6:D6"/>
    <mergeCell ref="E6:F6"/>
    <mergeCell ref="G6:H6"/>
    <mergeCell ref="I6:J6"/>
    <mergeCell ref="B7:C7"/>
  </mergeCells>
  <hyperlinks>
    <hyperlink ref="I1:J3" location="Inhaltsverzeichnis!A1" display="↩  Inhaltsverzeichnis" xr:uid="{4FB5D83C-A881-4144-B328-A91B8A23B4E8}"/>
  </hyperlinks>
  <pageMargins left="0.7" right="0.7" top="0.75" bottom="0.75" header="0.3" footer="0.3"/>
  <pageSetup paperSize="9" orientation="portrait" horizontalDpi="1200" verticalDpi="1200" r:id="rId1"/>
  <headerFooter>
    <oddFooter>&amp;CAbgerufen am 19.01.24 / 14:29:55&amp;RSeite &amp;P von &amp;N</oddFooter>
  </headerFooter>
  <ignoredErrors>
    <ignoredError sqref="A8:A1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83BA2-7C94-4135-9937-8EF311DD2A99}">
  <sheetPr>
    <tabColor theme="9" tint="0.79998168889431442"/>
  </sheetPr>
  <dimension ref="A1:H40"/>
  <sheetViews>
    <sheetView zoomScale="150" zoomScaleNormal="150" workbookViewId="0">
      <selection activeCell="A4" sqref="A4:XFD1048576"/>
    </sheetView>
  </sheetViews>
  <sheetFormatPr baseColWidth="10" defaultColWidth="17.796875" defaultRowHeight="9" customHeight="1" x14ac:dyDescent="0.15"/>
  <cols>
    <col min="1" max="1" width="36" style="51" customWidth="1"/>
    <col min="2" max="2" width="26" style="51" customWidth="1"/>
    <col min="3" max="3" width="26" style="51" customWidth="1" collapsed="1"/>
    <col min="4" max="7" width="17.796875" style="51" customWidth="1" collapsed="1"/>
    <col min="8" max="8" width="17.796875" style="51" customWidth="1"/>
    <col min="9" max="16384" width="17.796875" style="51" collapsed="1"/>
  </cols>
  <sheetData>
    <row r="1" spans="1:8" s="48" customFormat="1" ht="12" customHeight="1" x14ac:dyDescent="0.15">
      <c r="A1" s="47" t="s">
        <v>58</v>
      </c>
      <c r="C1" s="98" t="s">
        <v>0</v>
      </c>
      <c r="H1" s="62"/>
    </row>
    <row r="2" spans="1:8" s="48" customFormat="1" ht="6" customHeight="1" x14ac:dyDescent="0.15">
      <c r="C2" s="98"/>
      <c r="H2" s="62"/>
    </row>
    <row r="3" spans="1:8" s="10" customFormat="1" ht="15" customHeight="1" x14ac:dyDescent="0.15">
      <c r="A3" s="109" t="s">
        <v>71</v>
      </c>
      <c r="B3" s="109"/>
      <c r="C3" s="98"/>
      <c r="D3" s="50"/>
      <c r="E3" s="50"/>
      <c r="F3" s="50"/>
      <c r="H3" s="62"/>
    </row>
    <row r="4" spans="1:8" ht="6" customHeight="1" x14ac:dyDescent="0.15"/>
    <row r="5" spans="1:8" s="19" customFormat="1" ht="12.75" x14ac:dyDescent="0.2">
      <c r="A5" s="99" t="s">
        <v>266</v>
      </c>
      <c r="B5" s="100" t="s">
        <v>252</v>
      </c>
      <c r="C5" s="97"/>
    </row>
    <row r="6" spans="1:8" s="19" customFormat="1" ht="12.75" x14ac:dyDescent="0.2">
      <c r="A6" s="99"/>
      <c r="B6" s="44" t="s">
        <v>46</v>
      </c>
      <c r="C6" s="71" t="s">
        <v>47</v>
      </c>
    </row>
    <row r="7" spans="1:8" s="19" customFormat="1" ht="15" customHeight="1" x14ac:dyDescent="0.2">
      <c r="A7" s="13" t="s">
        <v>267</v>
      </c>
      <c r="B7" s="52">
        <v>408</v>
      </c>
      <c r="C7" s="21">
        <v>2.1</v>
      </c>
    </row>
    <row r="8" spans="1:8" s="19" customFormat="1" ht="9.9499999999999993" customHeight="1" x14ac:dyDescent="0.2">
      <c r="A8" s="11" t="s">
        <v>82</v>
      </c>
      <c r="B8" s="52">
        <v>714</v>
      </c>
      <c r="C8" s="21">
        <v>3.6</v>
      </c>
    </row>
    <row r="9" spans="1:8" s="19" customFormat="1" ht="9.9499999999999993" customHeight="1" x14ac:dyDescent="0.2">
      <c r="A9" s="11" t="s">
        <v>83</v>
      </c>
      <c r="B9" s="52">
        <v>720</v>
      </c>
      <c r="C9" s="21">
        <v>3.6</v>
      </c>
    </row>
    <row r="10" spans="1:8" s="19" customFormat="1" ht="9.9499999999999993" customHeight="1" x14ac:dyDescent="0.2">
      <c r="A10" s="11" t="s">
        <v>84</v>
      </c>
      <c r="B10" s="52">
        <v>998</v>
      </c>
      <c r="C10" s="21">
        <v>5.0999999999999996</v>
      </c>
    </row>
    <row r="11" spans="1:8" s="19" customFormat="1" ht="9.9499999999999993" customHeight="1" x14ac:dyDescent="0.2">
      <c r="A11" s="11" t="s">
        <v>85</v>
      </c>
      <c r="B11" s="52">
        <v>1098</v>
      </c>
      <c r="C11" s="21">
        <v>5.6</v>
      </c>
    </row>
    <row r="12" spans="1:8" s="68" customFormat="1" ht="9.9499999999999993" customHeight="1" x14ac:dyDescent="0.2">
      <c r="A12" s="14" t="s">
        <v>268</v>
      </c>
      <c r="B12" s="57">
        <v>3938</v>
      </c>
      <c r="C12" s="78">
        <v>20</v>
      </c>
    </row>
    <row r="13" spans="1:8" s="19" customFormat="1" ht="15" customHeight="1" x14ac:dyDescent="0.2">
      <c r="A13" s="11" t="s">
        <v>86</v>
      </c>
      <c r="B13" s="52">
        <v>1060</v>
      </c>
      <c r="C13" s="21">
        <v>5.4</v>
      </c>
    </row>
    <row r="14" spans="1:8" s="19" customFormat="1" ht="9.9499999999999993" customHeight="1" x14ac:dyDescent="0.2">
      <c r="A14" s="11" t="s">
        <v>87</v>
      </c>
      <c r="B14" s="52">
        <v>1011</v>
      </c>
      <c r="C14" s="21">
        <v>5.0999999999999996</v>
      </c>
    </row>
    <row r="15" spans="1:8" s="19" customFormat="1" ht="9.9499999999999993" customHeight="1" x14ac:dyDescent="0.2">
      <c r="A15" s="11" t="s">
        <v>88</v>
      </c>
      <c r="B15" s="52">
        <v>914</v>
      </c>
      <c r="C15" s="21">
        <v>4.5999999999999996</v>
      </c>
    </row>
    <row r="16" spans="1:8" s="19" customFormat="1" ht="9.9499999999999993" customHeight="1" x14ac:dyDescent="0.2">
      <c r="A16" s="11" t="s">
        <v>89</v>
      </c>
      <c r="B16" s="52">
        <v>870</v>
      </c>
      <c r="C16" s="21">
        <v>4.4000000000000004</v>
      </c>
    </row>
    <row r="17" spans="1:3" s="19" customFormat="1" ht="9.9499999999999993" customHeight="1" x14ac:dyDescent="0.2">
      <c r="A17" s="11" t="s">
        <v>90</v>
      </c>
      <c r="B17" s="52">
        <v>856</v>
      </c>
      <c r="C17" s="21">
        <v>4.3</v>
      </c>
    </row>
    <row r="18" spans="1:3" s="68" customFormat="1" ht="9.9499999999999993" customHeight="1" x14ac:dyDescent="0.2">
      <c r="A18" s="14" t="s">
        <v>269</v>
      </c>
      <c r="B18" s="57">
        <v>8649</v>
      </c>
      <c r="C18" s="78">
        <v>43.8</v>
      </c>
    </row>
    <row r="19" spans="1:3" s="19" customFormat="1" ht="15" customHeight="1" x14ac:dyDescent="0.2">
      <c r="A19" s="11" t="s">
        <v>91</v>
      </c>
      <c r="B19" s="52">
        <v>783</v>
      </c>
      <c r="C19" s="21">
        <v>4</v>
      </c>
    </row>
    <row r="20" spans="1:3" s="19" customFormat="1" ht="9.9499999999999993" customHeight="1" x14ac:dyDescent="0.2">
      <c r="A20" s="11" t="s">
        <v>92</v>
      </c>
      <c r="B20" s="52">
        <v>728</v>
      </c>
      <c r="C20" s="21">
        <v>3.7</v>
      </c>
    </row>
    <row r="21" spans="1:3" s="19" customFormat="1" ht="9.9499999999999993" customHeight="1" x14ac:dyDescent="0.2">
      <c r="A21" s="11" t="s">
        <v>93</v>
      </c>
      <c r="B21" s="52">
        <v>710</v>
      </c>
      <c r="C21" s="21">
        <v>3.6</v>
      </c>
    </row>
    <row r="22" spans="1:3" s="19" customFormat="1" ht="9.9499999999999993" customHeight="1" x14ac:dyDescent="0.2">
      <c r="A22" s="11" t="s">
        <v>94</v>
      </c>
      <c r="B22" s="52">
        <v>668</v>
      </c>
      <c r="C22" s="21">
        <v>3.4</v>
      </c>
    </row>
    <row r="23" spans="1:3" s="19" customFormat="1" ht="9.9499999999999993" customHeight="1" x14ac:dyDescent="0.2">
      <c r="A23" s="11" t="s">
        <v>95</v>
      </c>
      <c r="B23" s="52">
        <v>608</v>
      </c>
      <c r="C23" s="21">
        <v>3.1</v>
      </c>
    </row>
    <row r="24" spans="1:3" s="68" customFormat="1" ht="9.9499999999999993" customHeight="1" x14ac:dyDescent="0.2">
      <c r="A24" s="14" t="s">
        <v>270</v>
      </c>
      <c r="B24" s="57">
        <v>12146</v>
      </c>
      <c r="C24" s="78">
        <v>61.6</v>
      </c>
    </row>
    <row r="25" spans="1:3" s="19" customFormat="1" ht="15" customHeight="1" x14ac:dyDescent="0.2">
      <c r="A25" s="11" t="s">
        <v>96</v>
      </c>
      <c r="B25" s="52">
        <v>583</v>
      </c>
      <c r="C25" s="21">
        <v>3</v>
      </c>
    </row>
    <row r="26" spans="1:3" s="19" customFormat="1" ht="9.9499999999999993" customHeight="1" x14ac:dyDescent="0.2">
      <c r="A26" s="11" t="s">
        <v>97</v>
      </c>
      <c r="B26" s="52">
        <v>604</v>
      </c>
      <c r="C26" s="21">
        <v>3.1</v>
      </c>
    </row>
    <row r="27" spans="1:3" s="19" customFormat="1" ht="9.9499999999999993" customHeight="1" x14ac:dyDescent="0.2">
      <c r="A27" s="11" t="s">
        <v>98</v>
      </c>
      <c r="B27" s="52">
        <v>546</v>
      </c>
      <c r="C27" s="21">
        <v>2.8</v>
      </c>
    </row>
    <row r="28" spans="1:3" s="19" customFormat="1" ht="9.9499999999999993" customHeight="1" x14ac:dyDescent="0.2">
      <c r="A28" s="11" t="s">
        <v>99</v>
      </c>
      <c r="B28" s="52">
        <v>514</v>
      </c>
      <c r="C28" s="21">
        <v>2.6</v>
      </c>
    </row>
    <row r="29" spans="1:3" s="19" customFormat="1" ht="9.9499999999999993" customHeight="1" x14ac:dyDescent="0.2">
      <c r="A29" s="11" t="s">
        <v>100</v>
      </c>
      <c r="B29" s="52">
        <v>496</v>
      </c>
      <c r="C29" s="21">
        <v>2.5</v>
      </c>
    </row>
    <row r="30" spans="1:3" s="68" customFormat="1" ht="9.9499999999999993" customHeight="1" x14ac:dyDescent="0.2">
      <c r="A30" s="14" t="s">
        <v>271</v>
      </c>
      <c r="B30" s="57">
        <v>14889</v>
      </c>
      <c r="C30" s="78">
        <v>75.5</v>
      </c>
    </row>
    <row r="31" spans="1:3" s="19" customFormat="1" ht="15" customHeight="1" x14ac:dyDescent="0.2">
      <c r="A31" s="11" t="s">
        <v>101</v>
      </c>
      <c r="B31" s="52">
        <v>438</v>
      </c>
      <c r="C31" s="21">
        <v>2.2000000000000002</v>
      </c>
    </row>
    <row r="32" spans="1:3" s="19" customFormat="1" ht="9.9499999999999993" customHeight="1" x14ac:dyDescent="0.2">
      <c r="A32" s="11" t="s">
        <v>102</v>
      </c>
      <c r="B32" s="52">
        <v>471</v>
      </c>
      <c r="C32" s="21">
        <v>2.4</v>
      </c>
    </row>
    <row r="33" spans="1:3" s="19" customFormat="1" ht="9.9499999999999993" customHeight="1" x14ac:dyDescent="0.2">
      <c r="A33" s="11" t="s">
        <v>103</v>
      </c>
      <c r="B33" s="52">
        <v>403</v>
      </c>
      <c r="C33" s="21">
        <v>2</v>
      </c>
    </row>
    <row r="34" spans="1:3" s="19" customFormat="1" ht="9.9499999999999993" customHeight="1" x14ac:dyDescent="0.2">
      <c r="A34" s="11" t="s">
        <v>104</v>
      </c>
      <c r="B34" s="52">
        <v>393</v>
      </c>
      <c r="C34" s="21">
        <v>2</v>
      </c>
    </row>
    <row r="35" spans="1:3" s="19" customFormat="1" ht="9.9499999999999993" customHeight="1" x14ac:dyDescent="0.2">
      <c r="A35" s="11" t="s">
        <v>105</v>
      </c>
      <c r="B35" s="52">
        <v>356</v>
      </c>
      <c r="C35" s="21">
        <v>1.8</v>
      </c>
    </row>
    <row r="36" spans="1:3" s="68" customFormat="1" ht="9.9499999999999993" customHeight="1" x14ac:dyDescent="0.2">
      <c r="A36" s="14" t="s">
        <v>272</v>
      </c>
      <c r="B36" s="57">
        <v>16950</v>
      </c>
      <c r="C36" s="78">
        <v>85.9</v>
      </c>
    </row>
    <row r="37" spans="1:3" s="68" customFormat="1" ht="12" customHeight="1" x14ac:dyDescent="0.2">
      <c r="A37" s="14" t="s">
        <v>431</v>
      </c>
      <c r="B37" s="57">
        <v>2777</v>
      </c>
      <c r="C37" s="78">
        <v>14.1</v>
      </c>
    </row>
    <row r="38" spans="1:3" s="68" customFormat="1" ht="12" customHeight="1" x14ac:dyDescent="0.2">
      <c r="A38" s="14" t="s">
        <v>63</v>
      </c>
      <c r="B38" s="57">
        <v>19727</v>
      </c>
      <c r="C38" s="67">
        <v>100</v>
      </c>
    </row>
    <row r="39" spans="1:3" ht="9.9499999999999993" customHeight="1" x14ac:dyDescent="0.15"/>
    <row r="40" spans="1:3" s="19" customFormat="1" ht="21" customHeight="1" x14ac:dyDescent="0.2">
      <c r="A40" s="105" t="s">
        <v>273</v>
      </c>
      <c r="B40" s="105"/>
      <c r="C40" s="105"/>
    </row>
  </sheetData>
  <mergeCells count="5">
    <mergeCell ref="A5:A6"/>
    <mergeCell ref="B5:C5"/>
    <mergeCell ref="A40:C40"/>
    <mergeCell ref="C1:C3"/>
    <mergeCell ref="A3:B3"/>
  </mergeCells>
  <hyperlinks>
    <hyperlink ref="C1:C3" location="Inhaltsverzeichnis!A1" display="↩  Inhaltsverzeichnis" xr:uid="{728BF91A-FAE9-4980-B63E-0946DD77B024}"/>
  </hyperlinks>
  <pageMargins left="0.7" right="0.7" top="0.75" bottom="0.75" header="0.3" footer="0.3"/>
  <pageSetup paperSize="9" orientation="portrait" horizontalDpi="1200" verticalDpi="1200" r:id="rId1"/>
  <headerFooter>
    <oddFooter>&amp;CAbgerufen am 19.01.24 / 14:29:55&amp;RSeite &amp;P von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925F2-B935-4393-9881-EA4C129525D7}">
  <sheetPr>
    <tabColor theme="9" tint="0.79998168889431442"/>
  </sheetPr>
  <dimension ref="A1:H16"/>
  <sheetViews>
    <sheetView zoomScale="150" zoomScaleNormal="150" workbookViewId="0">
      <selection activeCell="A4" sqref="A4:XFD1048576"/>
    </sheetView>
  </sheetViews>
  <sheetFormatPr baseColWidth="10" defaultColWidth="17.796875" defaultRowHeight="9" customHeight="1" x14ac:dyDescent="0.15"/>
  <cols>
    <col min="1" max="1" width="17.796875" style="51" customWidth="1"/>
    <col min="2" max="2" width="21" style="51" customWidth="1"/>
    <col min="3" max="7" width="21" style="51" customWidth="1" collapsed="1"/>
    <col min="8" max="8" width="21" style="51" customWidth="1"/>
    <col min="9" max="16384" width="17.796875" style="51" collapsed="1"/>
  </cols>
  <sheetData>
    <row r="1" spans="1:8" s="48" customFormat="1" ht="12" customHeight="1" x14ac:dyDescent="0.15">
      <c r="A1" s="47" t="s">
        <v>58</v>
      </c>
      <c r="G1" s="98" t="s">
        <v>0</v>
      </c>
      <c r="H1" s="98"/>
    </row>
    <row r="2" spans="1:8" s="48" customFormat="1" ht="6" customHeight="1" x14ac:dyDescent="0.15">
      <c r="G2" s="98"/>
      <c r="H2" s="98"/>
    </row>
    <row r="3" spans="1:8" s="10" customFormat="1" ht="15" customHeight="1" x14ac:dyDescent="0.15">
      <c r="A3" s="49" t="s">
        <v>274</v>
      </c>
      <c r="B3" s="50"/>
      <c r="C3" s="50"/>
      <c r="D3" s="50"/>
      <c r="E3" s="50"/>
      <c r="F3" s="50"/>
      <c r="G3" s="98"/>
      <c r="H3" s="98"/>
    </row>
    <row r="4" spans="1:8" ht="6" customHeight="1" x14ac:dyDescent="0.15"/>
    <row r="5" spans="1:8" s="19" customFormat="1" ht="17.100000000000001" customHeight="1" x14ac:dyDescent="0.2">
      <c r="A5" s="104" t="s">
        <v>23</v>
      </c>
      <c r="B5" s="102" t="s">
        <v>275</v>
      </c>
      <c r="C5" s="102" t="s">
        <v>276</v>
      </c>
      <c r="D5" s="102"/>
      <c r="E5" s="102"/>
      <c r="F5" s="102"/>
      <c r="G5" s="102"/>
      <c r="H5" s="101" t="s">
        <v>279</v>
      </c>
    </row>
    <row r="6" spans="1:8" s="19" customFormat="1" ht="17.100000000000001" customHeight="1" x14ac:dyDescent="0.2">
      <c r="A6" s="104"/>
      <c r="B6" s="102"/>
      <c r="C6" s="45" t="s">
        <v>277</v>
      </c>
      <c r="D6" s="45">
        <v>1</v>
      </c>
      <c r="E6" s="45">
        <v>2</v>
      </c>
      <c r="F6" s="45">
        <v>3</v>
      </c>
      <c r="G6" s="45" t="s">
        <v>278</v>
      </c>
      <c r="H6" s="101"/>
    </row>
    <row r="7" spans="1:8" s="19" customFormat="1" ht="15" customHeight="1" x14ac:dyDescent="0.2">
      <c r="A7" s="11" t="s">
        <v>25</v>
      </c>
      <c r="B7" s="52">
        <v>27250</v>
      </c>
      <c r="C7" s="52">
        <v>12902</v>
      </c>
      <c r="D7" s="52">
        <v>7856</v>
      </c>
      <c r="E7" s="52">
        <v>5166</v>
      </c>
      <c r="F7" s="52">
        <v>1087</v>
      </c>
      <c r="G7" s="52">
        <v>239</v>
      </c>
      <c r="H7" s="52">
        <v>22469</v>
      </c>
    </row>
    <row r="8" spans="1:8" s="19" customFormat="1" ht="9.9499999999999993" customHeight="1" x14ac:dyDescent="0.2">
      <c r="A8" s="11" t="s">
        <v>26</v>
      </c>
      <c r="B8" s="52">
        <v>28417</v>
      </c>
      <c r="C8" s="52">
        <v>13704</v>
      </c>
      <c r="D8" s="52">
        <v>7900</v>
      </c>
      <c r="E8" s="52">
        <v>5512</v>
      </c>
      <c r="F8" s="52">
        <v>1092</v>
      </c>
      <c r="G8" s="52">
        <v>209</v>
      </c>
      <c r="H8" s="52">
        <v>23093</v>
      </c>
    </row>
    <row r="9" spans="1:8" s="19" customFormat="1" ht="9.9499999999999993" customHeight="1" x14ac:dyDescent="0.2">
      <c r="A9" s="11" t="s">
        <v>27</v>
      </c>
      <c r="B9" s="52">
        <v>26807</v>
      </c>
      <c r="C9" s="52">
        <v>13553</v>
      </c>
      <c r="D9" s="52">
        <v>7255</v>
      </c>
      <c r="E9" s="52">
        <v>4898</v>
      </c>
      <c r="F9" s="52">
        <v>925</v>
      </c>
      <c r="G9" s="52">
        <v>176</v>
      </c>
      <c r="H9" s="52">
        <v>20562</v>
      </c>
    </row>
    <row r="10" spans="1:8" s="19" customFormat="1" ht="9.9499999999999993" customHeight="1" x14ac:dyDescent="0.2">
      <c r="A10" s="11" t="s">
        <v>28</v>
      </c>
      <c r="B10" s="52">
        <v>24247</v>
      </c>
      <c r="C10" s="52">
        <v>12088</v>
      </c>
      <c r="D10" s="52">
        <v>6569</v>
      </c>
      <c r="E10" s="52">
        <v>4587</v>
      </c>
      <c r="F10" s="52">
        <v>848</v>
      </c>
      <c r="G10" s="52">
        <v>155</v>
      </c>
      <c r="H10" s="52">
        <v>18956</v>
      </c>
    </row>
    <row r="11" spans="1:8" s="19" customFormat="1" ht="9.9499999999999993" customHeight="1" x14ac:dyDescent="0.2">
      <c r="A11" s="11" t="s">
        <v>29</v>
      </c>
      <c r="B11" s="52">
        <v>21484</v>
      </c>
      <c r="C11" s="52">
        <v>10701</v>
      </c>
      <c r="D11" s="52">
        <v>5564</v>
      </c>
      <c r="E11" s="52">
        <v>4276</v>
      </c>
      <c r="F11" s="52">
        <v>797</v>
      </c>
      <c r="G11" s="52">
        <v>146</v>
      </c>
      <c r="H11" s="52">
        <v>17122</v>
      </c>
    </row>
    <row r="12" spans="1:8" s="19" customFormat="1" ht="9.9499999999999993" customHeight="1" x14ac:dyDescent="0.2">
      <c r="A12" s="11" t="s">
        <v>57</v>
      </c>
      <c r="B12" s="52">
        <v>21605</v>
      </c>
      <c r="C12" s="52">
        <v>10459</v>
      </c>
      <c r="D12" s="52">
        <v>5651</v>
      </c>
      <c r="E12" s="52">
        <v>4545</v>
      </c>
      <c r="F12" s="52">
        <v>820</v>
      </c>
      <c r="G12" s="52">
        <v>130</v>
      </c>
      <c r="H12" s="52">
        <v>17749</v>
      </c>
    </row>
    <row r="13" spans="1:8" s="19" customFormat="1" ht="9.9499999999999993" customHeight="1" x14ac:dyDescent="0.2">
      <c r="A13" s="11" t="s">
        <v>30</v>
      </c>
      <c r="B13" s="52">
        <v>20290</v>
      </c>
      <c r="C13" s="52">
        <v>10016</v>
      </c>
      <c r="D13" s="52">
        <v>5149</v>
      </c>
      <c r="E13" s="52">
        <v>4230</v>
      </c>
      <c r="F13" s="52">
        <v>765</v>
      </c>
      <c r="G13" s="52">
        <v>130</v>
      </c>
      <c r="H13" s="52">
        <v>16458</v>
      </c>
    </row>
    <row r="14" spans="1:8" s="19" customFormat="1" ht="9.9499999999999993" customHeight="1" x14ac:dyDescent="0.2">
      <c r="A14" s="11" t="s">
        <v>231</v>
      </c>
      <c r="B14" s="52">
        <v>19727</v>
      </c>
      <c r="C14" s="52">
        <v>9721</v>
      </c>
      <c r="D14" s="52">
        <v>5017</v>
      </c>
      <c r="E14" s="52">
        <v>4029</v>
      </c>
      <c r="F14" s="52">
        <v>815</v>
      </c>
      <c r="G14" s="52">
        <v>145</v>
      </c>
      <c r="H14" s="52">
        <v>16145</v>
      </c>
    </row>
    <row r="15" spans="1:8" ht="9.9499999999999993" customHeight="1" x14ac:dyDescent="0.15"/>
    <row r="16" spans="1:8" s="19" customFormat="1" ht="16.5" customHeight="1" x14ac:dyDescent="0.2">
      <c r="A16" s="105" t="s">
        <v>273</v>
      </c>
      <c r="B16" s="105"/>
      <c r="C16" s="105"/>
      <c r="D16" s="105"/>
      <c r="E16" s="105"/>
      <c r="F16" s="105"/>
      <c r="G16" s="105"/>
      <c r="H16" s="105"/>
    </row>
  </sheetData>
  <mergeCells count="6">
    <mergeCell ref="A16:H16"/>
    <mergeCell ref="G1:H3"/>
    <mergeCell ref="A5:A6"/>
    <mergeCell ref="B5:B6"/>
    <mergeCell ref="C5:G5"/>
    <mergeCell ref="H5:H6"/>
  </mergeCells>
  <hyperlinks>
    <hyperlink ref="G1:H3" location="Inhaltsverzeichnis!A1" display="↩  Inhaltsverzeichnis" xr:uid="{AAF737CD-B088-43FC-A5AF-50E17D315A17}"/>
  </hyperlinks>
  <pageMargins left="0.7" right="0.7" top="0.75" bottom="0.75" header="0.3" footer="0.3"/>
  <pageSetup paperSize="9" orientation="portrait" horizontalDpi="1200" verticalDpi="1200" r:id="rId1"/>
  <headerFooter>
    <oddFooter>&amp;CAbgerufen am 19.01.24 / 14:29:55&amp;RSeite &amp;P von &amp;N</oddFooter>
  </headerFooter>
  <ignoredErrors>
    <ignoredError sqref="A7:A14"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91401-DF0A-46AF-A5FE-A96B1D93F257}">
  <sheetPr>
    <tabColor theme="9" tint="0.59999389629810485"/>
  </sheetPr>
  <dimension ref="A1:J108"/>
  <sheetViews>
    <sheetView zoomScale="150" zoomScaleNormal="150" workbookViewId="0">
      <selection activeCell="A4" sqref="A4:XFD1048576"/>
    </sheetView>
  </sheetViews>
  <sheetFormatPr baseColWidth="10" defaultColWidth="17.796875" defaultRowHeight="9" customHeight="1" x14ac:dyDescent="0.15"/>
  <cols>
    <col min="1" max="1" width="17.796875" style="51" customWidth="1"/>
    <col min="2" max="2" width="16" style="51" customWidth="1"/>
    <col min="3" max="7" width="16" style="51" customWidth="1" collapsed="1"/>
    <col min="8" max="8" width="16" style="51" customWidth="1"/>
    <col min="9" max="10" width="16" style="51" customWidth="1" collapsed="1"/>
    <col min="11" max="16384" width="17.796875" style="51" collapsed="1"/>
  </cols>
  <sheetData>
    <row r="1" spans="1:10" s="48" customFormat="1" ht="12" customHeight="1" x14ac:dyDescent="0.15">
      <c r="A1" s="47" t="s">
        <v>59</v>
      </c>
      <c r="I1" s="98" t="s">
        <v>0</v>
      </c>
      <c r="J1" s="98"/>
    </row>
    <row r="2" spans="1:10" s="48" customFormat="1" ht="6" customHeight="1" x14ac:dyDescent="0.15">
      <c r="I2" s="98"/>
      <c r="J2" s="98"/>
    </row>
    <row r="3" spans="1:10" s="10" customFormat="1" ht="15" customHeight="1" x14ac:dyDescent="0.15">
      <c r="A3" s="109" t="s">
        <v>223</v>
      </c>
      <c r="B3" s="109"/>
      <c r="C3" s="109"/>
      <c r="D3" s="109"/>
      <c r="E3" s="109"/>
      <c r="F3" s="109"/>
      <c r="G3" s="109"/>
      <c r="H3" s="109"/>
      <c r="I3" s="98"/>
      <c r="J3" s="98"/>
    </row>
    <row r="4" spans="1:10" ht="6" customHeight="1" x14ac:dyDescent="0.15"/>
    <row r="5" spans="1:10" s="19" customFormat="1" ht="24.95" customHeight="1" x14ac:dyDescent="0.2">
      <c r="A5" s="104" t="s">
        <v>72</v>
      </c>
      <c r="B5" s="102" t="s">
        <v>73</v>
      </c>
      <c r="C5" s="102"/>
      <c r="D5" s="102"/>
      <c r="E5" s="102"/>
      <c r="F5" s="102"/>
      <c r="G5" s="102"/>
      <c r="H5" s="102"/>
      <c r="I5" s="45" t="s">
        <v>74</v>
      </c>
      <c r="J5" s="58" t="s">
        <v>224</v>
      </c>
    </row>
    <row r="6" spans="1:10" s="19" customFormat="1" ht="15" customHeight="1" x14ac:dyDescent="0.2">
      <c r="A6" s="104"/>
      <c r="B6" s="45" t="s">
        <v>225</v>
      </c>
      <c r="C6" s="45" t="s">
        <v>75</v>
      </c>
      <c r="D6" s="45" t="s">
        <v>76</v>
      </c>
      <c r="E6" s="45" t="s">
        <v>77</v>
      </c>
      <c r="F6" s="45" t="s">
        <v>78</v>
      </c>
      <c r="G6" s="45" t="s">
        <v>79</v>
      </c>
      <c r="H6" s="101" t="s">
        <v>436</v>
      </c>
      <c r="I6" s="118"/>
      <c r="J6" s="118"/>
    </row>
    <row r="7" spans="1:10" s="19" customFormat="1" ht="15" customHeight="1" x14ac:dyDescent="0.2">
      <c r="A7" s="13" t="s">
        <v>80</v>
      </c>
      <c r="B7" s="79">
        <v>37.909999999999997</v>
      </c>
      <c r="C7" s="79">
        <v>57.8</v>
      </c>
      <c r="D7" s="79">
        <v>66.62</v>
      </c>
      <c r="E7" s="79">
        <v>67.540000000000006</v>
      </c>
      <c r="F7" s="79">
        <v>72.39</v>
      </c>
      <c r="G7" s="79">
        <v>78.34</v>
      </c>
      <c r="H7" s="79">
        <v>78.94</v>
      </c>
      <c r="I7" s="52">
        <v>100000</v>
      </c>
      <c r="J7" s="80">
        <v>2.9499999999999999E-3</v>
      </c>
    </row>
    <row r="8" spans="1:10" s="19" customFormat="1" ht="9.9499999999999993" customHeight="1" x14ac:dyDescent="0.2">
      <c r="A8" s="11" t="s">
        <v>81</v>
      </c>
      <c r="B8" s="79">
        <v>52.07</v>
      </c>
      <c r="C8" s="79">
        <v>63.72</v>
      </c>
      <c r="D8" s="79">
        <v>68.239999999999995</v>
      </c>
      <c r="E8" s="79">
        <v>68.400000000000006</v>
      </c>
      <c r="F8" s="79">
        <v>71.989999999999995</v>
      </c>
      <c r="G8" s="79">
        <v>77.599999999999994</v>
      </c>
      <c r="H8" s="79">
        <v>78.180000000000007</v>
      </c>
      <c r="I8" s="52">
        <v>99705</v>
      </c>
      <c r="J8" s="80">
        <v>2.14E-4</v>
      </c>
    </row>
    <row r="9" spans="1:10" s="19" customFormat="1" ht="9.9499999999999993" customHeight="1" x14ac:dyDescent="0.2">
      <c r="A9" s="11" t="s">
        <v>82</v>
      </c>
      <c r="B9" s="79">
        <v>53.84</v>
      </c>
      <c r="C9" s="79">
        <v>63.46</v>
      </c>
      <c r="D9" s="79">
        <v>67.42</v>
      </c>
      <c r="E9" s="79">
        <v>67.510000000000005</v>
      </c>
      <c r="F9" s="79">
        <v>71.040000000000006</v>
      </c>
      <c r="G9" s="79">
        <v>76.62</v>
      </c>
      <c r="H9" s="79">
        <v>77.19</v>
      </c>
      <c r="I9" s="52">
        <v>99684</v>
      </c>
      <c r="J9" s="80">
        <v>1.8000000000000001E-4</v>
      </c>
    </row>
    <row r="10" spans="1:10" s="19" customFormat="1" ht="9.9499999999999993" customHeight="1" x14ac:dyDescent="0.2">
      <c r="A10" s="11" t="s">
        <v>83</v>
      </c>
      <c r="B10" s="79">
        <v>53.98</v>
      </c>
      <c r="C10" s="79">
        <v>62.77</v>
      </c>
      <c r="D10" s="79">
        <v>66.52</v>
      </c>
      <c r="E10" s="79">
        <v>66.58</v>
      </c>
      <c r="F10" s="79">
        <v>70.08</v>
      </c>
      <c r="G10" s="79">
        <v>75.63</v>
      </c>
      <c r="H10" s="79">
        <v>76.209999999999994</v>
      </c>
      <c r="I10" s="52">
        <v>99666</v>
      </c>
      <c r="J10" s="80">
        <v>1.5100000000000001E-4</v>
      </c>
    </row>
    <row r="11" spans="1:10" s="19" customFormat="1" ht="9.9499999999999993" customHeight="1" x14ac:dyDescent="0.2">
      <c r="A11" s="11" t="s">
        <v>84</v>
      </c>
      <c r="B11" s="79">
        <v>53.69</v>
      </c>
      <c r="C11" s="79">
        <v>62.01</v>
      </c>
      <c r="D11" s="79">
        <v>65.599999999999994</v>
      </c>
      <c r="E11" s="79">
        <v>65.64</v>
      </c>
      <c r="F11" s="79">
        <v>69.11</v>
      </c>
      <c r="G11" s="79">
        <v>74.64</v>
      </c>
      <c r="H11" s="79">
        <v>75.22</v>
      </c>
      <c r="I11" s="52">
        <v>99651</v>
      </c>
      <c r="J11" s="80">
        <v>1.2799999999999999E-4</v>
      </c>
    </row>
    <row r="12" spans="1:10" s="19" customFormat="1" ht="15" customHeight="1" x14ac:dyDescent="0.2">
      <c r="A12" s="11" t="s">
        <v>85</v>
      </c>
      <c r="B12" s="79">
        <v>53.21</v>
      </c>
      <c r="C12" s="79">
        <v>61.18</v>
      </c>
      <c r="D12" s="79">
        <v>64.66</v>
      </c>
      <c r="E12" s="79">
        <v>64.680000000000007</v>
      </c>
      <c r="F12" s="79">
        <v>68.13</v>
      </c>
      <c r="G12" s="79">
        <v>73.650000000000006</v>
      </c>
      <c r="H12" s="79">
        <v>74.23</v>
      </c>
      <c r="I12" s="52">
        <v>99638</v>
      </c>
      <c r="J12" s="80">
        <v>1.1E-4</v>
      </c>
    </row>
    <row r="13" spans="1:10" s="19" customFormat="1" ht="9.9499999999999993" customHeight="1" x14ac:dyDescent="0.2">
      <c r="A13" s="11" t="s">
        <v>86</v>
      </c>
      <c r="B13" s="79">
        <v>52.58</v>
      </c>
      <c r="C13" s="79">
        <v>60.33</v>
      </c>
      <c r="D13" s="79">
        <v>63.71</v>
      </c>
      <c r="E13" s="79">
        <v>63.73</v>
      </c>
      <c r="F13" s="79">
        <v>67.150000000000006</v>
      </c>
      <c r="G13" s="79">
        <v>72.66</v>
      </c>
      <c r="H13" s="79">
        <v>73.239999999999995</v>
      </c>
      <c r="I13" s="52">
        <v>99627</v>
      </c>
      <c r="J13" s="80">
        <v>9.6000000000000002E-5</v>
      </c>
    </row>
    <row r="14" spans="1:10" s="19" customFormat="1" ht="9.9499999999999993" customHeight="1" x14ac:dyDescent="0.2">
      <c r="A14" s="11" t="s">
        <v>87</v>
      </c>
      <c r="B14" s="79">
        <v>51.85</v>
      </c>
      <c r="C14" s="79">
        <v>59.47</v>
      </c>
      <c r="D14" s="79">
        <v>62.75</v>
      </c>
      <c r="E14" s="79">
        <v>62.77</v>
      </c>
      <c r="F14" s="79">
        <v>66.17</v>
      </c>
      <c r="G14" s="79">
        <v>71.66</v>
      </c>
      <c r="H14" s="79">
        <v>72.239999999999995</v>
      </c>
      <c r="I14" s="52">
        <v>99617</v>
      </c>
      <c r="J14" s="80">
        <v>8.7000000000000001E-5</v>
      </c>
    </row>
    <row r="15" spans="1:10" s="19" customFormat="1" ht="9.9499999999999993" customHeight="1" x14ac:dyDescent="0.2">
      <c r="A15" s="11" t="s">
        <v>88</v>
      </c>
      <c r="B15" s="79">
        <v>51.07</v>
      </c>
      <c r="C15" s="79">
        <v>58.6</v>
      </c>
      <c r="D15" s="79">
        <v>61.79</v>
      </c>
      <c r="E15" s="79">
        <v>61.8</v>
      </c>
      <c r="F15" s="79">
        <v>65.19</v>
      </c>
      <c r="G15" s="79">
        <v>70.67</v>
      </c>
      <c r="H15" s="79">
        <v>71.25</v>
      </c>
      <c r="I15" s="52">
        <v>99609</v>
      </c>
      <c r="J15" s="80">
        <v>8.2000000000000001E-5</v>
      </c>
    </row>
    <row r="16" spans="1:10" s="19" customFormat="1" ht="9.9499999999999993" customHeight="1" x14ac:dyDescent="0.2">
      <c r="A16" s="11" t="s">
        <v>89</v>
      </c>
      <c r="B16" s="79">
        <v>50.24</v>
      </c>
      <c r="C16" s="79">
        <v>57.71</v>
      </c>
      <c r="D16" s="79">
        <v>60.82</v>
      </c>
      <c r="E16" s="79">
        <v>60.84</v>
      </c>
      <c r="F16" s="79">
        <v>64.2</v>
      </c>
      <c r="G16" s="79">
        <v>69.680000000000007</v>
      </c>
      <c r="H16" s="79">
        <v>70.260000000000005</v>
      </c>
      <c r="I16" s="52">
        <v>99600</v>
      </c>
      <c r="J16" s="80">
        <v>8.2000000000000001E-5</v>
      </c>
    </row>
    <row r="17" spans="1:10" s="19" customFormat="1" ht="15" customHeight="1" x14ac:dyDescent="0.2">
      <c r="A17" s="11" t="s">
        <v>90</v>
      </c>
      <c r="B17" s="79">
        <v>49.39</v>
      </c>
      <c r="C17" s="79">
        <v>56.79</v>
      </c>
      <c r="D17" s="79">
        <v>59.85</v>
      </c>
      <c r="E17" s="79">
        <v>59.86</v>
      </c>
      <c r="F17" s="79">
        <v>63.22</v>
      </c>
      <c r="G17" s="79">
        <v>68.680000000000007</v>
      </c>
      <c r="H17" s="79">
        <v>69.260000000000005</v>
      </c>
      <c r="I17" s="52">
        <v>99592</v>
      </c>
      <c r="J17" s="80">
        <v>8.6000000000000003E-5</v>
      </c>
    </row>
    <row r="18" spans="1:10" s="19" customFormat="1" ht="9.9499999999999993" customHeight="1" x14ac:dyDescent="0.2">
      <c r="A18" s="11" t="s">
        <v>91</v>
      </c>
      <c r="B18" s="79">
        <v>48.51</v>
      </c>
      <c r="C18" s="79">
        <v>55.87</v>
      </c>
      <c r="D18" s="79">
        <v>58.88</v>
      </c>
      <c r="E18" s="79">
        <v>58.89</v>
      </c>
      <c r="F18" s="79">
        <v>62.23</v>
      </c>
      <c r="G18" s="79">
        <v>67.69</v>
      </c>
      <c r="H18" s="79">
        <v>68.27</v>
      </c>
      <c r="I18" s="52">
        <v>99584</v>
      </c>
      <c r="J18" s="80">
        <v>9.5000000000000005E-5</v>
      </c>
    </row>
    <row r="19" spans="1:10" s="19" customFormat="1" ht="9.9499999999999993" customHeight="1" x14ac:dyDescent="0.2">
      <c r="A19" s="11" t="s">
        <v>92</v>
      </c>
      <c r="B19" s="79">
        <v>47.63</v>
      </c>
      <c r="C19" s="79">
        <v>54.93</v>
      </c>
      <c r="D19" s="79">
        <v>57.9</v>
      </c>
      <c r="E19" s="79">
        <v>57.92</v>
      </c>
      <c r="F19" s="79">
        <v>61.24</v>
      </c>
      <c r="G19" s="79">
        <v>66.7</v>
      </c>
      <c r="H19" s="79">
        <v>67.27</v>
      </c>
      <c r="I19" s="52">
        <v>99574</v>
      </c>
      <c r="J19" s="80">
        <v>1.11E-4</v>
      </c>
    </row>
    <row r="20" spans="1:10" s="19" customFormat="1" ht="9.9499999999999993" customHeight="1" x14ac:dyDescent="0.2">
      <c r="A20" s="11" t="s">
        <v>93</v>
      </c>
      <c r="B20" s="79">
        <v>46.73</v>
      </c>
      <c r="C20" s="79">
        <v>54</v>
      </c>
      <c r="D20" s="79">
        <v>56.93</v>
      </c>
      <c r="E20" s="79">
        <v>56.94</v>
      </c>
      <c r="F20" s="79">
        <v>60.25</v>
      </c>
      <c r="G20" s="79">
        <v>65.7</v>
      </c>
      <c r="H20" s="79">
        <v>66.28</v>
      </c>
      <c r="I20" s="52">
        <v>99563</v>
      </c>
      <c r="J20" s="80">
        <v>1.3300000000000001E-4</v>
      </c>
    </row>
    <row r="21" spans="1:10" s="19" customFormat="1" ht="9.9499999999999993" customHeight="1" x14ac:dyDescent="0.2">
      <c r="A21" s="11" t="s">
        <v>94</v>
      </c>
      <c r="B21" s="79">
        <v>45.83</v>
      </c>
      <c r="C21" s="79">
        <v>53.06</v>
      </c>
      <c r="D21" s="79">
        <v>55.95</v>
      </c>
      <c r="E21" s="79">
        <v>55.97</v>
      </c>
      <c r="F21" s="79">
        <v>59.27</v>
      </c>
      <c r="G21" s="79">
        <v>64.709999999999994</v>
      </c>
      <c r="H21" s="79">
        <v>65.290000000000006</v>
      </c>
      <c r="I21" s="52">
        <v>99550</v>
      </c>
      <c r="J21" s="80">
        <v>1.64E-4</v>
      </c>
    </row>
    <row r="22" spans="1:10" s="19" customFormat="1" ht="15" customHeight="1" x14ac:dyDescent="0.2">
      <c r="A22" s="11" t="s">
        <v>95</v>
      </c>
      <c r="B22" s="79">
        <v>44.94</v>
      </c>
      <c r="C22" s="79">
        <v>52.13</v>
      </c>
      <c r="D22" s="79">
        <v>54.99</v>
      </c>
      <c r="E22" s="79">
        <v>55</v>
      </c>
      <c r="F22" s="79">
        <v>58.29</v>
      </c>
      <c r="G22" s="79">
        <v>63.72</v>
      </c>
      <c r="H22" s="79">
        <v>64.3</v>
      </c>
      <c r="I22" s="52">
        <v>99534</v>
      </c>
      <c r="J22" s="80">
        <v>2.03E-4</v>
      </c>
    </row>
    <row r="23" spans="1:10" s="19" customFormat="1" ht="9.9499999999999993" customHeight="1" x14ac:dyDescent="0.2">
      <c r="A23" s="11" t="s">
        <v>96</v>
      </c>
      <c r="B23" s="79">
        <v>44.06</v>
      </c>
      <c r="C23" s="79">
        <v>51.2</v>
      </c>
      <c r="D23" s="79">
        <v>54.03</v>
      </c>
      <c r="E23" s="79">
        <v>54.05</v>
      </c>
      <c r="F23" s="79">
        <v>57.31</v>
      </c>
      <c r="G23" s="79">
        <v>62.73</v>
      </c>
      <c r="H23" s="79">
        <v>63.31</v>
      </c>
      <c r="I23" s="52">
        <v>99514</v>
      </c>
      <c r="J23" s="80">
        <v>2.52E-4</v>
      </c>
    </row>
    <row r="24" spans="1:10" s="19" customFormat="1" ht="9.9499999999999993" customHeight="1" x14ac:dyDescent="0.2">
      <c r="A24" s="11" t="s">
        <v>97</v>
      </c>
      <c r="B24" s="79">
        <v>43.21</v>
      </c>
      <c r="C24" s="79">
        <v>50.29</v>
      </c>
      <c r="D24" s="79">
        <v>53.08</v>
      </c>
      <c r="E24" s="79">
        <v>53.12</v>
      </c>
      <c r="F24" s="79">
        <v>56.36</v>
      </c>
      <c r="G24" s="79">
        <v>61.75</v>
      </c>
      <c r="H24" s="79">
        <v>62.33</v>
      </c>
      <c r="I24" s="52">
        <v>99489</v>
      </c>
      <c r="J24" s="80">
        <v>3.0600000000000001E-4</v>
      </c>
    </row>
    <row r="25" spans="1:10" s="19" customFormat="1" ht="9.9499999999999993" customHeight="1" x14ac:dyDescent="0.2">
      <c r="A25" s="11" t="s">
        <v>98</v>
      </c>
      <c r="B25" s="79">
        <v>42.38</v>
      </c>
      <c r="C25" s="79">
        <v>49.39</v>
      </c>
      <c r="D25" s="79">
        <v>52.15</v>
      </c>
      <c r="E25" s="79">
        <v>52.22</v>
      </c>
      <c r="F25" s="79">
        <v>55.42</v>
      </c>
      <c r="G25" s="79">
        <v>60.78</v>
      </c>
      <c r="H25" s="79">
        <v>61.35</v>
      </c>
      <c r="I25" s="52">
        <v>99458</v>
      </c>
      <c r="J25" s="80">
        <v>3.6299999999999999E-4</v>
      </c>
    </row>
    <row r="26" spans="1:10" s="19" customFormat="1" ht="9.9499999999999993" customHeight="1" x14ac:dyDescent="0.2">
      <c r="A26" s="11" t="s">
        <v>99</v>
      </c>
      <c r="B26" s="79">
        <v>41.58</v>
      </c>
      <c r="C26" s="79">
        <v>48.5</v>
      </c>
      <c r="D26" s="79">
        <v>51.23</v>
      </c>
      <c r="E26" s="79">
        <v>51.34</v>
      </c>
      <c r="F26" s="79">
        <v>54.48</v>
      </c>
      <c r="G26" s="79">
        <v>59.81</v>
      </c>
      <c r="H26" s="79">
        <v>60.37</v>
      </c>
      <c r="I26" s="52">
        <v>99422</v>
      </c>
      <c r="J26" s="80">
        <v>4.1300000000000001E-4</v>
      </c>
    </row>
    <row r="27" spans="1:10" s="19" customFormat="1" ht="15" customHeight="1" x14ac:dyDescent="0.2">
      <c r="A27" s="11" t="s">
        <v>100</v>
      </c>
      <c r="B27" s="79">
        <v>40.799999999999997</v>
      </c>
      <c r="C27" s="79">
        <v>47.61</v>
      </c>
      <c r="D27" s="79">
        <v>50.32</v>
      </c>
      <c r="E27" s="79">
        <v>50.45</v>
      </c>
      <c r="F27" s="79">
        <v>53.55</v>
      </c>
      <c r="G27" s="79">
        <v>58.84</v>
      </c>
      <c r="H27" s="79">
        <v>59.4</v>
      </c>
      <c r="I27" s="52">
        <v>99381</v>
      </c>
      <c r="J27" s="80">
        <v>4.5100000000000001E-4</v>
      </c>
    </row>
    <row r="28" spans="1:10" s="19" customFormat="1" ht="9.9499999999999993" customHeight="1" x14ac:dyDescent="0.2">
      <c r="A28" s="11" t="s">
        <v>101</v>
      </c>
      <c r="B28" s="79">
        <v>40.03</v>
      </c>
      <c r="C28" s="79">
        <v>46.73</v>
      </c>
      <c r="D28" s="79">
        <v>49.42</v>
      </c>
      <c r="E28" s="79">
        <v>49.56</v>
      </c>
      <c r="F28" s="79">
        <v>52.62</v>
      </c>
      <c r="G28" s="79">
        <v>57.88</v>
      </c>
      <c r="H28" s="79">
        <v>58.42</v>
      </c>
      <c r="I28" s="52">
        <v>99336</v>
      </c>
      <c r="J28" s="80">
        <v>4.7699999999999999E-4</v>
      </c>
    </row>
    <row r="29" spans="1:10" s="19" customFormat="1" ht="9.9499999999999993" customHeight="1" x14ac:dyDescent="0.2">
      <c r="A29" s="11" t="s">
        <v>102</v>
      </c>
      <c r="B29" s="79">
        <v>39.270000000000003</v>
      </c>
      <c r="C29" s="79">
        <v>45.84</v>
      </c>
      <c r="D29" s="79">
        <v>48.51</v>
      </c>
      <c r="E29" s="79">
        <v>48.66</v>
      </c>
      <c r="F29" s="79">
        <v>51.69</v>
      </c>
      <c r="G29" s="79">
        <v>56.91</v>
      </c>
      <c r="H29" s="79">
        <v>57.45</v>
      </c>
      <c r="I29" s="52">
        <v>99289</v>
      </c>
      <c r="J29" s="80">
        <v>4.9100000000000001E-4</v>
      </c>
    </row>
    <row r="30" spans="1:10" s="19" customFormat="1" ht="9.9499999999999993" customHeight="1" x14ac:dyDescent="0.2">
      <c r="A30" s="11" t="s">
        <v>103</v>
      </c>
      <c r="B30" s="79">
        <v>38.51</v>
      </c>
      <c r="C30" s="79">
        <v>44.97</v>
      </c>
      <c r="D30" s="79">
        <v>47.61</v>
      </c>
      <c r="E30" s="79">
        <v>47.76</v>
      </c>
      <c r="F30" s="79">
        <v>50.75</v>
      </c>
      <c r="G30" s="79">
        <v>55.94</v>
      </c>
      <c r="H30" s="79">
        <v>56.48</v>
      </c>
      <c r="I30" s="52">
        <v>99240</v>
      </c>
      <c r="J30" s="80">
        <v>4.9700000000000005E-4</v>
      </c>
    </row>
    <row r="31" spans="1:10" s="19" customFormat="1" ht="9.9499999999999993" customHeight="1" x14ac:dyDescent="0.2">
      <c r="A31" s="11" t="s">
        <v>104</v>
      </c>
      <c r="B31" s="79">
        <v>37.75</v>
      </c>
      <c r="C31" s="79">
        <v>44.09</v>
      </c>
      <c r="D31" s="79">
        <v>46.69</v>
      </c>
      <c r="E31" s="79">
        <v>46.85</v>
      </c>
      <c r="F31" s="79">
        <v>49.81</v>
      </c>
      <c r="G31" s="79">
        <v>54.97</v>
      </c>
      <c r="H31" s="79">
        <v>55.51</v>
      </c>
      <c r="I31" s="52">
        <v>99191</v>
      </c>
      <c r="J31" s="80">
        <v>4.9600000000000002E-4</v>
      </c>
    </row>
    <row r="32" spans="1:10" s="19" customFormat="1" ht="15" customHeight="1" x14ac:dyDescent="0.2">
      <c r="A32" s="11" t="s">
        <v>105</v>
      </c>
      <c r="B32" s="79">
        <v>36.979999999999997</v>
      </c>
      <c r="C32" s="79">
        <v>43.22</v>
      </c>
      <c r="D32" s="79">
        <v>45.77</v>
      </c>
      <c r="E32" s="79">
        <v>45.93</v>
      </c>
      <c r="F32" s="79">
        <v>48.87</v>
      </c>
      <c r="G32" s="79">
        <v>54</v>
      </c>
      <c r="H32" s="79">
        <v>54.53</v>
      </c>
      <c r="I32" s="52">
        <v>99142</v>
      </c>
      <c r="J32" s="80">
        <v>4.9200000000000003E-4</v>
      </c>
    </row>
    <row r="33" spans="1:10" s="19" customFormat="1" ht="9.9499999999999993" customHeight="1" x14ac:dyDescent="0.2">
      <c r="A33" s="11" t="s">
        <v>106</v>
      </c>
      <c r="B33" s="79">
        <v>36.22</v>
      </c>
      <c r="C33" s="79">
        <v>42.35</v>
      </c>
      <c r="D33" s="79">
        <v>44.85</v>
      </c>
      <c r="E33" s="79">
        <v>45.01</v>
      </c>
      <c r="F33" s="79">
        <v>47.92</v>
      </c>
      <c r="G33" s="79">
        <v>53.03</v>
      </c>
      <c r="H33" s="79">
        <v>53.56</v>
      </c>
      <c r="I33" s="52">
        <v>99093</v>
      </c>
      <c r="J33" s="80">
        <v>4.8999999999999998E-4</v>
      </c>
    </row>
    <row r="34" spans="1:10" s="19" customFormat="1" ht="9.9499999999999993" customHeight="1" x14ac:dyDescent="0.2">
      <c r="A34" s="11" t="s">
        <v>107</v>
      </c>
      <c r="B34" s="79">
        <v>35.450000000000003</v>
      </c>
      <c r="C34" s="79">
        <v>41.47</v>
      </c>
      <c r="D34" s="79">
        <v>43.92</v>
      </c>
      <c r="E34" s="79">
        <v>44.09</v>
      </c>
      <c r="F34" s="79">
        <v>46.97</v>
      </c>
      <c r="G34" s="79">
        <v>52.06</v>
      </c>
      <c r="H34" s="79">
        <v>52.59</v>
      </c>
      <c r="I34" s="52">
        <v>99044</v>
      </c>
      <c r="J34" s="80">
        <v>4.9200000000000003E-4</v>
      </c>
    </row>
    <row r="35" spans="1:10" s="19" customFormat="1" ht="9.9499999999999993" customHeight="1" x14ac:dyDescent="0.2">
      <c r="A35" s="11" t="s">
        <v>108</v>
      </c>
      <c r="B35" s="79">
        <v>34.68</v>
      </c>
      <c r="C35" s="79">
        <v>40.590000000000003</v>
      </c>
      <c r="D35" s="79">
        <v>42.99</v>
      </c>
      <c r="E35" s="79">
        <v>43.16</v>
      </c>
      <c r="F35" s="79">
        <v>46.02</v>
      </c>
      <c r="G35" s="79">
        <v>51.09</v>
      </c>
      <c r="H35" s="79">
        <v>51.61</v>
      </c>
      <c r="I35" s="52">
        <v>98995</v>
      </c>
      <c r="J35" s="80">
        <v>5.0100000000000003E-4</v>
      </c>
    </row>
    <row r="36" spans="1:10" s="19" customFormat="1" ht="9.9499999999999993" customHeight="1" x14ac:dyDescent="0.2">
      <c r="A36" s="11" t="s">
        <v>109</v>
      </c>
      <c r="B36" s="79">
        <v>33.9</v>
      </c>
      <c r="C36" s="79">
        <v>39.72</v>
      </c>
      <c r="D36" s="79">
        <v>42.06</v>
      </c>
      <c r="E36" s="79">
        <v>42.24</v>
      </c>
      <c r="F36" s="79">
        <v>45.06</v>
      </c>
      <c r="G36" s="79">
        <v>50.12</v>
      </c>
      <c r="H36" s="79">
        <v>50.64</v>
      </c>
      <c r="I36" s="52">
        <v>98946</v>
      </c>
      <c r="J36" s="80">
        <v>5.1699999999999999E-4</v>
      </c>
    </row>
    <row r="37" spans="1:10" s="19" customFormat="1" ht="15" customHeight="1" x14ac:dyDescent="0.2">
      <c r="A37" s="11" t="s">
        <v>110</v>
      </c>
      <c r="B37" s="79">
        <v>33.130000000000003</v>
      </c>
      <c r="C37" s="79">
        <v>38.840000000000003</v>
      </c>
      <c r="D37" s="79">
        <v>41.13</v>
      </c>
      <c r="E37" s="79">
        <v>41.31</v>
      </c>
      <c r="F37" s="79">
        <v>44.11</v>
      </c>
      <c r="G37" s="79">
        <v>49.15</v>
      </c>
      <c r="H37" s="79">
        <v>49.66</v>
      </c>
      <c r="I37" s="52">
        <v>98895</v>
      </c>
      <c r="J37" s="80">
        <v>5.4100000000000003E-4</v>
      </c>
    </row>
    <row r="38" spans="1:10" s="19" customFormat="1" ht="9.9499999999999993" customHeight="1" x14ac:dyDescent="0.2">
      <c r="A38" s="11" t="s">
        <v>111</v>
      </c>
      <c r="B38" s="79">
        <v>32.36</v>
      </c>
      <c r="C38" s="79">
        <v>37.96</v>
      </c>
      <c r="D38" s="79">
        <v>40.19</v>
      </c>
      <c r="E38" s="79">
        <v>40.380000000000003</v>
      </c>
      <c r="F38" s="79">
        <v>43.16</v>
      </c>
      <c r="G38" s="79">
        <v>48.18</v>
      </c>
      <c r="H38" s="79">
        <v>48.69</v>
      </c>
      <c r="I38" s="52">
        <v>98841</v>
      </c>
      <c r="J38" s="80">
        <v>5.7200000000000003E-4</v>
      </c>
    </row>
    <row r="39" spans="1:10" s="19" customFormat="1" ht="9.9499999999999993" customHeight="1" x14ac:dyDescent="0.2">
      <c r="A39" s="11" t="s">
        <v>112</v>
      </c>
      <c r="B39" s="79">
        <v>31.6</v>
      </c>
      <c r="C39" s="79">
        <v>37.08</v>
      </c>
      <c r="D39" s="79">
        <v>39.26</v>
      </c>
      <c r="E39" s="79">
        <v>39.450000000000003</v>
      </c>
      <c r="F39" s="79">
        <v>42.21</v>
      </c>
      <c r="G39" s="79">
        <v>47.22</v>
      </c>
      <c r="H39" s="79">
        <v>47.72</v>
      </c>
      <c r="I39" s="52">
        <v>98785</v>
      </c>
      <c r="J39" s="80">
        <v>6.0899999999999995E-4</v>
      </c>
    </row>
    <row r="40" spans="1:10" s="19" customFormat="1" ht="9.9499999999999993" customHeight="1" x14ac:dyDescent="0.2">
      <c r="A40" s="11" t="s">
        <v>113</v>
      </c>
      <c r="B40" s="79">
        <v>30.84</v>
      </c>
      <c r="C40" s="79">
        <v>36.21</v>
      </c>
      <c r="D40" s="79">
        <v>38.33</v>
      </c>
      <c r="E40" s="79">
        <v>38.53</v>
      </c>
      <c r="F40" s="79">
        <v>41.26</v>
      </c>
      <c r="G40" s="79">
        <v>46.25</v>
      </c>
      <c r="H40" s="79">
        <v>46.75</v>
      </c>
      <c r="I40" s="52">
        <v>98725</v>
      </c>
      <c r="J40" s="80">
        <v>6.5399999999999996E-4</v>
      </c>
    </row>
    <row r="41" spans="1:10" s="19" customFormat="1" ht="9.9499999999999993" customHeight="1" x14ac:dyDescent="0.2">
      <c r="A41" s="11" t="s">
        <v>114</v>
      </c>
      <c r="B41" s="79">
        <v>30.08</v>
      </c>
      <c r="C41" s="79">
        <v>35.35</v>
      </c>
      <c r="D41" s="79">
        <v>37.4</v>
      </c>
      <c r="E41" s="79">
        <v>37.61</v>
      </c>
      <c r="F41" s="79">
        <v>40.32</v>
      </c>
      <c r="G41" s="79">
        <v>45.28</v>
      </c>
      <c r="H41" s="79">
        <v>45.78</v>
      </c>
      <c r="I41" s="52">
        <v>98660</v>
      </c>
      <c r="J41" s="80">
        <v>7.0500000000000001E-4</v>
      </c>
    </row>
    <row r="42" spans="1:10" s="19" customFormat="1" ht="15" customHeight="1" x14ac:dyDescent="0.2">
      <c r="A42" s="11" t="s">
        <v>115</v>
      </c>
      <c r="B42" s="79">
        <v>29.33</v>
      </c>
      <c r="C42" s="79">
        <v>34.479999999999997</v>
      </c>
      <c r="D42" s="79">
        <v>36.47</v>
      </c>
      <c r="E42" s="79">
        <v>36.68</v>
      </c>
      <c r="F42" s="79">
        <v>39.369999999999997</v>
      </c>
      <c r="G42" s="79">
        <v>44.32</v>
      </c>
      <c r="H42" s="79">
        <v>44.81</v>
      </c>
      <c r="I42" s="52">
        <v>98590</v>
      </c>
      <c r="J42" s="80">
        <v>7.6300000000000001E-4</v>
      </c>
    </row>
    <row r="43" spans="1:10" s="19" customFormat="1" ht="9.9499999999999993" customHeight="1" x14ac:dyDescent="0.2">
      <c r="A43" s="11" t="s">
        <v>116</v>
      </c>
      <c r="B43" s="79">
        <v>28.58</v>
      </c>
      <c r="C43" s="79">
        <v>33.619999999999997</v>
      </c>
      <c r="D43" s="79">
        <v>35.54</v>
      </c>
      <c r="E43" s="79">
        <v>35.76</v>
      </c>
      <c r="F43" s="79">
        <v>38.43</v>
      </c>
      <c r="G43" s="79">
        <v>43.35</v>
      </c>
      <c r="H43" s="79">
        <v>43.84</v>
      </c>
      <c r="I43" s="52">
        <v>98515</v>
      </c>
      <c r="J43" s="80">
        <v>8.2700000000000004E-4</v>
      </c>
    </row>
    <row r="44" spans="1:10" s="19" customFormat="1" ht="9.9499999999999993" customHeight="1" x14ac:dyDescent="0.2">
      <c r="A44" s="11" t="s">
        <v>117</v>
      </c>
      <c r="B44" s="79">
        <v>27.84</v>
      </c>
      <c r="C44" s="79">
        <v>32.75</v>
      </c>
      <c r="D44" s="79">
        <v>34.619999999999997</v>
      </c>
      <c r="E44" s="79">
        <v>34.85</v>
      </c>
      <c r="F44" s="79">
        <v>37.49</v>
      </c>
      <c r="G44" s="79">
        <v>42.39</v>
      </c>
      <c r="H44" s="79">
        <v>42.88</v>
      </c>
      <c r="I44" s="52">
        <v>98434</v>
      </c>
      <c r="J44" s="80">
        <v>8.9700000000000001E-4</v>
      </c>
    </row>
    <row r="45" spans="1:10" s="19" customFormat="1" ht="9.9499999999999993" customHeight="1" x14ac:dyDescent="0.2">
      <c r="A45" s="11" t="s">
        <v>118</v>
      </c>
      <c r="B45" s="79">
        <v>27.1</v>
      </c>
      <c r="C45" s="79">
        <v>31.88</v>
      </c>
      <c r="D45" s="79">
        <v>33.700000000000003</v>
      </c>
      <c r="E45" s="79">
        <v>33.93</v>
      </c>
      <c r="F45" s="79">
        <v>36.549999999999997</v>
      </c>
      <c r="G45" s="79">
        <v>41.43</v>
      </c>
      <c r="H45" s="79">
        <v>41.92</v>
      </c>
      <c r="I45" s="52">
        <v>98345</v>
      </c>
      <c r="J45" s="80">
        <v>9.7300000000000002E-4</v>
      </c>
    </row>
    <row r="46" spans="1:10" s="19" customFormat="1" ht="9.9499999999999993" customHeight="1" x14ac:dyDescent="0.2">
      <c r="A46" s="11" t="s">
        <v>119</v>
      </c>
      <c r="B46" s="79">
        <v>26.36</v>
      </c>
      <c r="C46" s="79">
        <v>31.02</v>
      </c>
      <c r="D46" s="79">
        <v>32.78</v>
      </c>
      <c r="E46" s="79">
        <v>33.03</v>
      </c>
      <c r="F46" s="79">
        <v>35.619999999999997</v>
      </c>
      <c r="G46" s="79">
        <v>40.46</v>
      </c>
      <c r="H46" s="79">
        <v>40.96</v>
      </c>
      <c r="I46" s="52">
        <v>98250</v>
      </c>
      <c r="J46" s="80">
        <v>1.057E-3</v>
      </c>
    </row>
    <row r="47" spans="1:10" s="19" customFormat="1" ht="15" customHeight="1" x14ac:dyDescent="0.2">
      <c r="A47" s="11" t="s">
        <v>120</v>
      </c>
      <c r="B47" s="79">
        <v>25.63</v>
      </c>
      <c r="C47" s="79">
        <v>30.17</v>
      </c>
      <c r="D47" s="79">
        <v>31.87</v>
      </c>
      <c r="E47" s="79">
        <v>32.119999999999997</v>
      </c>
      <c r="F47" s="79">
        <v>34.700000000000003</v>
      </c>
      <c r="G47" s="79">
        <v>39.51</v>
      </c>
      <c r="H47" s="79">
        <v>40</v>
      </c>
      <c r="I47" s="52">
        <v>98146</v>
      </c>
      <c r="J47" s="80">
        <v>1.1490000000000001E-3</v>
      </c>
    </row>
    <row r="48" spans="1:10" s="19" customFormat="1" ht="9.9499999999999993" customHeight="1" x14ac:dyDescent="0.2">
      <c r="A48" s="11" t="s">
        <v>121</v>
      </c>
      <c r="B48" s="79">
        <v>24.9</v>
      </c>
      <c r="C48" s="79">
        <v>29.33</v>
      </c>
      <c r="D48" s="79">
        <v>30.96</v>
      </c>
      <c r="E48" s="79">
        <v>31.22</v>
      </c>
      <c r="F48" s="79">
        <v>33.78</v>
      </c>
      <c r="G48" s="79">
        <v>38.549999999999997</v>
      </c>
      <c r="H48" s="79">
        <v>39.04</v>
      </c>
      <c r="I48" s="52">
        <v>98033</v>
      </c>
      <c r="J48" s="80">
        <v>1.2509999999999999E-3</v>
      </c>
    </row>
    <row r="49" spans="1:10" s="19" customFormat="1" ht="9.9499999999999993" customHeight="1" x14ac:dyDescent="0.2">
      <c r="A49" s="11" t="s">
        <v>122</v>
      </c>
      <c r="B49" s="79">
        <v>24.19</v>
      </c>
      <c r="C49" s="79">
        <v>28.49</v>
      </c>
      <c r="D49" s="79">
        <v>30.06</v>
      </c>
      <c r="E49" s="79">
        <v>30.33</v>
      </c>
      <c r="F49" s="79">
        <v>32.86</v>
      </c>
      <c r="G49" s="79">
        <v>37.6</v>
      </c>
      <c r="H49" s="79">
        <v>38.090000000000003</v>
      </c>
      <c r="I49" s="52">
        <v>97911</v>
      </c>
      <c r="J49" s="80">
        <v>1.364E-3</v>
      </c>
    </row>
    <row r="50" spans="1:10" s="19" customFormat="1" ht="9.9499999999999993" customHeight="1" x14ac:dyDescent="0.2">
      <c r="A50" s="11" t="s">
        <v>123</v>
      </c>
      <c r="B50" s="79">
        <v>23.49</v>
      </c>
      <c r="C50" s="79">
        <v>27.64</v>
      </c>
      <c r="D50" s="79">
        <v>29.16</v>
      </c>
      <c r="E50" s="79">
        <v>29.44</v>
      </c>
      <c r="F50" s="79">
        <v>31.95</v>
      </c>
      <c r="G50" s="79">
        <v>36.65</v>
      </c>
      <c r="H50" s="79">
        <v>37.14</v>
      </c>
      <c r="I50" s="52">
        <v>97777</v>
      </c>
      <c r="J50" s="80">
        <v>1.49E-3</v>
      </c>
    </row>
    <row r="51" spans="1:10" s="19" customFormat="1" ht="9.9499999999999993" customHeight="1" x14ac:dyDescent="0.2">
      <c r="A51" s="11" t="s">
        <v>124</v>
      </c>
      <c r="B51" s="79">
        <v>22.79</v>
      </c>
      <c r="C51" s="79">
        <v>26.81</v>
      </c>
      <c r="D51" s="79">
        <v>28.27</v>
      </c>
      <c r="E51" s="79">
        <v>28.55</v>
      </c>
      <c r="F51" s="79">
        <v>31.04</v>
      </c>
      <c r="G51" s="79">
        <v>35.700000000000003</v>
      </c>
      <c r="H51" s="79">
        <v>36.200000000000003</v>
      </c>
      <c r="I51" s="52">
        <v>97631</v>
      </c>
      <c r="J51" s="80">
        <v>1.6299999999999999E-3</v>
      </c>
    </row>
    <row r="52" spans="1:10" s="19" customFormat="1" ht="15" customHeight="1" x14ac:dyDescent="0.2">
      <c r="A52" s="11" t="s">
        <v>125</v>
      </c>
      <c r="B52" s="79">
        <v>22.08</v>
      </c>
      <c r="C52" s="79">
        <v>25.98</v>
      </c>
      <c r="D52" s="79">
        <v>27.38</v>
      </c>
      <c r="E52" s="79">
        <v>27.67</v>
      </c>
      <c r="F52" s="79">
        <v>30.14</v>
      </c>
      <c r="G52" s="79">
        <v>34.76</v>
      </c>
      <c r="H52" s="79">
        <v>35.26</v>
      </c>
      <c r="I52" s="52">
        <v>97472</v>
      </c>
      <c r="J52" s="80">
        <v>1.7880000000000001E-3</v>
      </c>
    </row>
    <row r="53" spans="1:10" s="19" customFormat="1" ht="9.9499999999999993" customHeight="1" x14ac:dyDescent="0.2">
      <c r="A53" s="11" t="s">
        <v>126</v>
      </c>
      <c r="B53" s="79">
        <v>21.39</v>
      </c>
      <c r="C53" s="79">
        <v>25.15</v>
      </c>
      <c r="D53" s="79">
        <v>26.5</v>
      </c>
      <c r="E53" s="79">
        <v>26.8</v>
      </c>
      <c r="F53" s="79">
        <v>29.25</v>
      </c>
      <c r="G53" s="79">
        <v>33.82</v>
      </c>
      <c r="H53" s="79">
        <v>34.32</v>
      </c>
      <c r="I53" s="52">
        <v>97298</v>
      </c>
      <c r="J53" s="80">
        <v>1.9650000000000002E-3</v>
      </c>
    </row>
    <row r="54" spans="1:10" s="19" customFormat="1" ht="9.9499999999999993" customHeight="1" x14ac:dyDescent="0.2">
      <c r="A54" s="11" t="s">
        <v>127</v>
      </c>
      <c r="B54" s="79">
        <v>20.7</v>
      </c>
      <c r="C54" s="79">
        <v>24.33</v>
      </c>
      <c r="D54" s="79">
        <v>25.63</v>
      </c>
      <c r="E54" s="79">
        <v>25.93</v>
      </c>
      <c r="F54" s="79">
        <v>28.36</v>
      </c>
      <c r="G54" s="79">
        <v>32.89</v>
      </c>
      <c r="H54" s="79">
        <v>33.39</v>
      </c>
      <c r="I54" s="52">
        <v>97107</v>
      </c>
      <c r="J54" s="80">
        <v>2.1640000000000001E-3</v>
      </c>
    </row>
    <row r="55" spans="1:10" s="19" customFormat="1" ht="9.9499999999999993" customHeight="1" x14ac:dyDescent="0.2">
      <c r="A55" s="11" t="s">
        <v>128</v>
      </c>
      <c r="B55" s="79">
        <v>20.02</v>
      </c>
      <c r="C55" s="79">
        <v>23.51</v>
      </c>
      <c r="D55" s="79">
        <v>24.76</v>
      </c>
      <c r="E55" s="79">
        <v>25.07</v>
      </c>
      <c r="F55" s="79">
        <v>27.48</v>
      </c>
      <c r="G55" s="79">
        <v>31.97</v>
      </c>
      <c r="H55" s="79">
        <v>32.46</v>
      </c>
      <c r="I55" s="52">
        <v>96896</v>
      </c>
      <c r="J55" s="80">
        <v>2.3879999999999999E-3</v>
      </c>
    </row>
    <row r="56" spans="1:10" s="19" customFormat="1" ht="9.9499999999999993" customHeight="1" x14ac:dyDescent="0.2">
      <c r="A56" s="11" t="s">
        <v>129</v>
      </c>
      <c r="B56" s="79">
        <v>19.34</v>
      </c>
      <c r="C56" s="79">
        <v>22.72</v>
      </c>
      <c r="D56" s="79">
        <v>23.91</v>
      </c>
      <c r="E56" s="79">
        <v>24.22</v>
      </c>
      <c r="F56" s="79">
        <v>26.61</v>
      </c>
      <c r="G56" s="79">
        <v>31.06</v>
      </c>
      <c r="H56" s="79">
        <v>31.53</v>
      </c>
      <c r="I56" s="52">
        <v>96665</v>
      </c>
      <c r="J56" s="80">
        <v>2.6389999999999999E-3</v>
      </c>
    </row>
    <row r="57" spans="1:10" s="19" customFormat="1" ht="15" customHeight="1" x14ac:dyDescent="0.2">
      <c r="A57" s="11" t="s">
        <v>130</v>
      </c>
      <c r="B57" s="79">
        <v>18.670000000000002</v>
      </c>
      <c r="C57" s="79">
        <v>21.92</v>
      </c>
      <c r="D57" s="79">
        <v>23.06</v>
      </c>
      <c r="E57" s="79">
        <v>23.38</v>
      </c>
      <c r="F57" s="79">
        <v>25.75</v>
      </c>
      <c r="G57" s="79">
        <v>30.15</v>
      </c>
      <c r="H57" s="79">
        <v>30.62</v>
      </c>
      <c r="I57" s="52">
        <v>96410</v>
      </c>
      <c r="J57" s="80">
        <v>2.9199999999999999E-3</v>
      </c>
    </row>
    <row r="58" spans="1:10" s="19" customFormat="1" ht="9.9499999999999993" customHeight="1" x14ac:dyDescent="0.2">
      <c r="A58" s="11" t="s">
        <v>131</v>
      </c>
      <c r="B58" s="79">
        <v>18.010000000000002</v>
      </c>
      <c r="C58" s="79">
        <v>21.14</v>
      </c>
      <c r="D58" s="79">
        <v>22.23</v>
      </c>
      <c r="E58" s="79">
        <v>22.55</v>
      </c>
      <c r="F58" s="79">
        <v>24.9</v>
      </c>
      <c r="G58" s="79">
        <v>29.25</v>
      </c>
      <c r="H58" s="79">
        <v>29.7</v>
      </c>
      <c r="I58" s="52">
        <v>96129</v>
      </c>
      <c r="J58" s="80">
        <v>3.2360000000000002E-3</v>
      </c>
    </row>
    <row r="59" spans="1:10" s="19" customFormat="1" ht="9.9499999999999993" customHeight="1" x14ac:dyDescent="0.2">
      <c r="A59" s="11" t="s">
        <v>132</v>
      </c>
      <c r="B59" s="79">
        <v>17.350000000000001</v>
      </c>
      <c r="C59" s="79">
        <v>20.37</v>
      </c>
      <c r="D59" s="79">
        <v>21.41</v>
      </c>
      <c r="E59" s="79">
        <v>21.73</v>
      </c>
      <c r="F59" s="79">
        <v>24.06</v>
      </c>
      <c r="G59" s="79">
        <v>28.37</v>
      </c>
      <c r="H59" s="79">
        <v>28.8</v>
      </c>
      <c r="I59" s="52">
        <v>95817</v>
      </c>
      <c r="J59" s="80">
        <v>3.591E-3</v>
      </c>
    </row>
    <row r="60" spans="1:10" s="19" customFormat="1" ht="9.9499999999999993" customHeight="1" x14ac:dyDescent="0.2">
      <c r="A60" s="11" t="s">
        <v>133</v>
      </c>
      <c r="B60" s="79">
        <v>16.71</v>
      </c>
      <c r="C60" s="79">
        <v>19.600000000000001</v>
      </c>
      <c r="D60" s="79">
        <v>20.61</v>
      </c>
      <c r="E60" s="79">
        <v>20.92</v>
      </c>
      <c r="F60" s="79">
        <v>23.23</v>
      </c>
      <c r="G60" s="79">
        <v>27.49</v>
      </c>
      <c r="H60" s="79">
        <v>27.9</v>
      </c>
      <c r="I60" s="52">
        <v>95473</v>
      </c>
      <c r="J60" s="80">
        <v>3.9880000000000002E-3</v>
      </c>
    </row>
    <row r="61" spans="1:10" s="19" customFormat="1" ht="9.9499999999999993" customHeight="1" x14ac:dyDescent="0.2">
      <c r="A61" s="11" t="s">
        <v>134</v>
      </c>
      <c r="B61" s="79">
        <v>16.079999999999998</v>
      </c>
      <c r="C61" s="79">
        <v>18.84</v>
      </c>
      <c r="D61" s="79">
        <v>19.82</v>
      </c>
      <c r="E61" s="79">
        <v>20.12</v>
      </c>
      <c r="F61" s="79">
        <v>22.42</v>
      </c>
      <c r="G61" s="79">
        <v>26.62</v>
      </c>
      <c r="H61" s="79">
        <v>27.01</v>
      </c>
      <c r="I61" s="52">
        <v>95093</v>
      </c>
      <c r="J61" s="80">
        <v>4.4320000000000002E-3</v>
      </c>
    </row>
    <row r="62" spans="1:10" s="19" customFormat="1" ht="15" customHeight="1" x14ac:dyDescent="0.2">
      <c r="A62" s="11" t="s">
        <v>135</v>
      </c>
      <c r="B62" s="79">
        <v>15.45</v>
      </c>
      <c r="C62" s="79">
        <v>18.100000000000001</v>
      </c>
      <c r="D62" s="79">
        <v>19.04</v>
      </c>
      <c r="E62" s="79">
        <v>19.32</v>
      </c>
      <c r="F62" s="79">
        <v>21.61</v>
      </c>
      <c r="G62" s="79">
        <v>25.76</v>
      </c>
      <c r="H62" s="79">
        <v>26.13</v>
      </c>
      <c r="I62" s="52">
        <v>94671</v>
      </c>
      <c r="J62" s="80">
        <v>4.9290000000000002E-3</v>
      </c>
    </row>
    <row r="63" spans="1:10" s="19" customFormat="1" ht="9.9499999999999993" customHeight="1" x14ac:dyDescent="0.2">
      <c r="A63" s="11" t="s">
        <v>136</v>
      </c>
      <c r="B63" s="79">
        <v>14.82</v>
      </c>
      <c r="C63" s="79">
        <v>17.37</v>
      </c>
      <c r="D63" s="79">
        <v>18.29</v>
      </c>
      <c r="E63" s="79">
        <v>18.54</v>
      </c>
      <c r="F63" s="79">
        <v>20.82</v>
      </c>
      <c r="G63" s="79">
        <v>24.91</v>
      </c>
      <c r="H63" s="79">
        <v>25.26</v>
      </c>
      <c r="I63" s="52">
        <v>94204</v>
      </c>
      <c r="J63" s="80">
        <v>5.4840000000000002E-3</v>
      </c>
    </row>
    <row r="64" spans="1:10" s="19" customFormat="1" ht="9.9499999999999993" customHeight="1" x14ac:dyDescent="0.2">
      <c r="A64" s="11" t="s">
        <v>137</v>
      </c>
      <c r="B64" s="79">
        <v>14.2</v>
      </c>
      <c r="C64" s="79">
        <v>16.649999999999999</v>
      </c>
      <c r="D64" s="79">
        <v>17.55</v>
      </c>
      <c r="E64" s="79">
        <v>17.78</v>
      </c>
      <c r="F64" s="79">
        <v>20.04</v>
      </c>
      <c r="G64" s="79">
        <v>24.07</v>
      </c>
      <c r="H64" s="79">
        <v>24.39</v>
      </c>
      <c r="I64" s="52">
        <v>93688</v>
      </c>
      <c r="J64" s="80">
        <v>6.1000000000000004E-3</v>
      </c>
    </row>
    <row r="65" spans="1:10" s="19" customFormat="1" ht="9.9499999999999993" customHeight="1" x14ac:dyDescent="0.2">
      <c r="A65" s="11" t="s">
        <v>138</v>
      </c>
      <c r="B65" s="79">
        <v>13.59</v>
      </c>
      <c r="C65" s="79">
        <v>15.93</v>
      </c>
      <c r="D65" s="79">
        <v>16.829999999999998</v>
      </c>
      <c r="E65" s="79">
        <v>17.03</v>
      </c>
      <c r="F65" s="79">
        <v>19.27</v>
      </c>
      <c r="G65" s="79">
        <v>23.24</v>
      </c>
      <c r="H65" s="79">
        <v>23.54</v>
      </c>
      <c r="I65" s="52">
        <v>93116</v>
      </c>
      <c r="J65" s="80">
        <v>6.7850000000000002E-3</v>
      </c>
    </row>
    <row r="66" spans="1:10" s="19" customFormat="1" ht="9.9499999999999993" customHeight="1" x14ac:dyDescent="0.2">
      <c r="A66" s="11" t="s">
        <v>139</v>
      </c>
      <c r="B66" s="79">
        <v>13</v>
      </c>
      <c r="C66" s="79">
        <v>15.23</v>
      </c>
      <c r="D66" s="79">
        <v>16.13</v>
      </c>
      <c r="E66" s="79">
        <v>16.3</v>
      </c>
      <c r="F66" s="79">
        <v>18.510000000000002</v>
      </c>
      <c r="G66" s="79">
        <v>22.42</v>
      </c>
      <c r="H66" s="79">
        <v>22.7</v>
      </c>
      <c r="I66" s="52">
        <v>92485</v>
      </c>
      <c r="J66" s="80">
        <v>7.5420000000000001E-3</v>
      </c>
    </row>
    <row r="67" spans="1:10" s="19" customFormat="1" ht="15" customHeight="1" x14ac:dyDescent="0.2">
      <c r="A67" s="11" t="s">
        <v>140</v>
      </c>
      <c r="B67" s="79">
        <v>12.41</v>
      </c>
      <c r="C67" s="79">
        <v>14.55</v>
      </c>
      <c r="D67" s="79">
        <v>15.46</v>
      </c>
      <c r="E67" s="79">
        <v>15.58</v>
      </c>
      <c r="F67" s="79">
        <v>17.77</v>
      </c>
      <c r="G67" s="79">
        <v>21.61</v>
      </c>
      <c r="H67" s="79">
        <v>21.86</v>
      </c>
      <c r="I67" s="52">
        <v>91787</v>
      </c>
      <c r="J67" s="80">
        <v>8.3770000000000008E-3</v>
      </c>
    </row>
    <row r="68" spans="1:10" s="19" customFormat="1" ht="9.9499999999999993" customHeight="1" x14ac:dyDescent="0.2">
      <c r="A68" s="11" t="s">
        <v>141</v>
      </c>
      <c r="B68" s="79">
        <v>11.83</v>
      </c>
      <c r="C68" s="79">
        <v>13.9</v>
      </c>
      <c r="D68" s="79">
        <v>14.8</v>
      </c>
      <c r="E68" s="79">
        <v>14.89</v>
      </c>
      <c r="F68" s="79">
        <v>17.04</v>
      </c>
      <c r="G68" s="79">
        <v>20.81</v>
      </c>
      <c r="H68" s="79">
        <v>21.05</v>
      </c>
      <c r="I68" s="52">
        <v>91018</v>
      </c>
      <c r="J68" s="80">
        <v>9.2940000000000002E-3</v>
      </c>
    </row>
    <row r="69" spans="1:10" s="19" customFormat="1" ht="9.9499999999999993" customHeight="1" x14ac:dyDescent="0.2">
      <c r="A69" s="11" t="s">
        <v>142</v>
      </c>
      <c r="B69" s="79">
        <v>11.27</v>
      </c>
      <c r="C69" s="79">
        <v>13.25</v>
      </c>
      <c r="D69" s="79">
        <v>14.15</v>
      </c>
      <c r="E69" s="79">
        <v>14.21</v>
      </c>
      <c r="F69" s="79">
        <v>16.32</v>
      </c>
      <c r="G69" s="79">
        <v>20.02</v>
      </c>
      <c r="H69" s="79">
        <v>20.239999999999998</v>
      </c>
      <c r="I69" s="52">
        <v>90172</v>
      </c>
      <c r="J69" s="80">
        <v>1.0298E-2</v>
      </c>
    </row>
    <row r="70" spans="1:10" s="19" customFormat="1" ht="9.9499999999999993" customHeight="1" x14ac:dyDescent="0.2">
      <c r="A70" s="11" t="s">
        <v>143</v>
      </c>
      <c r="B70" s="79">
        <v>10.73</v>
      </c>
      <c r="C70" s="79">
        <v>12.61</v>
      </c>
      <c r="D70" s="79">
        <v>13.52</v>
      </c>
      <c r="E70" s="79">
        <v>13.55</v>
      </c>
      <c r="F70" s="79">
        <v>15.61</v>
      </c>
      <c r="G70" s="79">
        <v>19.25</v>
      </c>
      <c r="H70" s="79">
        <v>19.440000000000001</v>
      </c>
      <c r="I70" s="52">
        <v>89244</v>
      </c>
      <c r="J70" s="80">
        <v>1.1393E-2</v>
      </c>
    </row>
    <row r="71" spans="1:10" s="19" customFormat="1" ht="9.9499999999999993" customHeight="1" x14ac:dyDescent="0.2">
      <c r="A71" s="11" t="s">
        <v>144</v>
      </c>
      <c r="B71" s="79">
        <v>10.210000000000001</v>
      </c>
      <c r="C71" s="79">
        <v>11.97</v>
      </c>
      <c r="D71" s="79">
        <v>12.91</v>
      </c>
      <c r="E71" s="79">
        <v>12.91</v>
      </c>
      <c r="F71" s="79">
        <v>14.91</v>
      </c>
      <c r="G71" s="79">
        <v>18.48</v>
      </c>
      <c r="H71" s="79">
        <v>18.66</v>
      </c>
      <c r="I71" s="52">
        <v>88227</v>
      </c>
      <c r="J71" s="80">
        <v>1.2584E-2</v>
      </c>
    </row>
    <row r="72" spans="1:10" s="19" customFormat="1" ht="15" customHeight="1" x14ac:dyDescent="0.2">
      <c r="A72" s="11" t="s">
        <v>145</v>
      </c>
      <c r="B72" s="79">
        <v>9.69</v>
      </c>
      <c r="C72" s="79">
        <v>11.36</v>
      </c>
      <c r="D72" s="79">
        <v>12.31</v>
      </c>
      <c r="E72" s="79">
        <v>12.29</v>
      </c>
      <c r="F72" s="79">
        <v>14.23</v>
      </c>
      <c r="G72" s="79">
        <v>17.73</v>
      </c>
      <c r="H72" s="79">
        <v>17.89</v>
      </c>
      <c r="I72" s="52">
        <v>87117</v>
      </c>
      <c r="J72" s="80">
        <v>1.3878E-2</v>
      </c>
    </row>
    <row r="73" spans="1:10" s="19" customFormat="1" ht="9.9499999999999993" customHeight="1" x14ac:dyDescent="0.2">
      <c r="A73" s="11" t="s">
        <v>146</v>
      </c>
      <c r="B73" s="79">
        <v>9.18</v>
      </c>
      <c r="C73" s="79">
        <v>10.77</v>
      </c>
      <c r="D73" s="79">
        <v>11.72</v>
      </c>
      <c r="E73" s="79">
        <v>11.7</v>
      </c>
      <c r="F73" s="79">
        <v>13.56</v>
      </c>
      <c r="G73" s="79">
        <v>16.98</v>
      </c>
      <c r="H73" s="79">
        <v>17.14</v>
      </c>
      <c r="I73" s="52">
        <v>85908</v>
      </c>
      <c r="J73" s="80">
        <v>1.5280999999999999E-2</v>
      </c>
    </row>
    <row r="74" spans="1:10" s="19" customFormat="1" ht="9.9499999999999993" customHeight="1" x14ac:dyDescent="0.2">
      <c r="A74" s="11" t="s">
        <v>147</v>
      </c>
      <c r="B74" s="79">
        <v>8.69</v>
      </c>
      <c r="C74" s="79">
        <v>10.210000000000001</v>
      </c>
      <c r="D74" s="79">
        <v>11.15</v>
      </c>
      <c r="E74" s="79">
        <v>11.12</v>
      </c>
      <c r="F74" s="79">
        <v>12.9</v>
      </c>
      <c r="G74" s="79">
        <v>16.25</v>
      </c>
      <c r="H74" s="79">
        <v>16.399999999999999</v>
      </c>
      <c r="I74" s="52">
        <v>84595</v>
      </c>
      <c r="J74" s="80">
        <v>1.6796999999999999E-2</v>
      </c>
    </row>
    <row r="75" spans="1:10" s="19" customFormat="1" ht="9.9499999999999993" customHeight="1" x14ac:dyDescent="0.2">
      <c r="A75" s="11" t="s">
        <v>148</v>
      </c>
      <c r="B75" s="79">
        <v>8.2100000000000009</v>
      </c>
      <c r="C75" s="79">
        <v>9.66</v>
      </c>
      <c r="D75" s="79">
        <v>10.59</v>
      </c>
      <c r="E75" s="79">
        <v>10.56</v>
      </c>
      <c r="F75" s="79">
        <v>12.27</v>
      </c>
      <c r="G75" s="79">
        <v>15.52</v>
      </c>
      <c r="H75" s="79">
        <v>15.67</v>
      </c>
      <c r="I75" s="52">
        <v>83174</v>
      </c>
      <c r="J75" s="80">
        <v>1.8432E-2</v>
      </c>
    </row>
    <row r="76" spans="1:10" s="19" customFormat="1" ht="9.9499999999999993" customHeight="1" x14ac:dyDescent="0.2">
      <c r="A76" s="11" t="s">
        <v>149</v>
      </c>
      <c r="B76" s="79">
        <v>7.75</v>
      </c>
      <c r="C76" s="79">
        <v>9.1300000000000008</v>
      </c>
      <c r="D76" s="79">
        <v>10.039999999999999</v>
      </c>
      <c r="E76" s="79">
        <v>10.02</v>
      </c>
      <c r="F76" s="79">
        <v>11.64</v>
      </c>
      <c r="G76" s="79">
        <v>14.8</v>
      </c>
      <c r="H76" s="79">
        <v>14.95</v>
      </c>
      <c r="I76" s="52">
        <v>81641</v>
      </c>
      <c r="J76" s="80">
        <v>2.0192000000000002E-2</v>
      </c>
    </row>
    <row r="77" spans="1:10" s="19" customFormat="1" ht="15" customHeight="1" x14ac:dyDescent="0.2">
      <c r="A77" s="11" t="s">
        <v>150</v>
      </c>
      <c r="B77" s="79">
        <v>7.3</v>
      </c>
      <c r="C77" s="79">
        <v>8.6199999999999992</v>
      </c>
      <c r="D77" s="79">
        <v>9.5</v>
      </c>
      <c r="E77" s="79">
        <v>9.51</v>
      </c>
      <c r="F77" s="79">
        <v>11.04</v>
      </c>
      <c r="G77" s="79">
        <v>14.09</v>
      </c>
      <c r="H77" s="79">
        <v>14.25</v>
      </c>
      <c r="I77" s="52">
        <v>79992</v>
      </c>
      <c r="J77" s="80">
        <v>2.2081E-2</v>
      </c>
    </row>
    <row r="78" spans="1:10" s="19" customFormat="1" ht="9.9499999999999993" customHeight="1" x14ac:dyDescent="0.2">
      <c r="A78" s="11" t="s">
        <v>151</v>
      </c>
      <c r="B78" s="79">
        <v>6.86</v>
      </c>
      <c r="C78" s="79">
        <v>8.1199999999999992</v>
      </c>
      <c r="D78" s="79">
        <v>8.98</v>
      </c>
      <c r="E78" s="79">
        <v>9.01</v>
      </c>
      <c r="F78" s="79">
        <v>10.45</v>
      </c>
      <c r="G78" s="79">
        <v>13.38</v>
      </c>
      <c r="H78" s="79">
        <v>13.56</v>
      </c>
      <c r="I78" s="52">
        <v>78226</v>
      </c>
      <c r="J78" s="80">
        <v>2.4105000000000001E-2</v>
      </c>
    </row>
    <row r="79" spans="1:10" s="19" customFormat="1" ht="9.9499999999999993" customHeight="1" x14ac:dyDescent="0.2">
      <c r="A79" s="11" t="s">
        <v>152</v>
      </c>
      <c r="B79" s="79">
        <v>6.46</v>
      </c>
      <c r="C79" s="79">
        <v>7.64</v>
      </c>
      <c r="D79" s="79">
        <v>8.4700000000000006</v>
      </c>
      <c r="E79" s="79">
        <v>8.5299999999999994</v>
      </c>
      <c r="F79" s="79">
        <v>9.89</v>
      </c>
      <c r="G79" s="79">
        <v>12.69</v>
      </c>
      <c r="H79" s="79">
        <v>12.88</v>
      </c>
      <c r="I79" s="52">
        <v>76341</v>
      </c>
      <c r="J79" s="80">
        <v>2.6283999999999998E-2</v>
      </c>
    </row>
    <row r="80" spans="1:10" s="19" customFormat="1" ht="9.9499999999999993" customHeight="1" x14ac:dyDescent="0.2">
      <c r="A80" s="11" t="s">
        <v>153</v>
      </c>
      <c r="B80" s="79">
        <v>6.09</v>
      </c>
      <c r="C80" s="79">
        <v>7.18</v>
      </c>
      <c r="D80" s="79">
        <v>7.98</v>
      </c>
      <c r="E80" s="79">
        <v>8.07</v>
      </c>
      <c r="F80" s="79">
        <v>9.34</v>
      </c>
      <c r="G80" s="79">
        <v>12</v>
      </c>
      <c r="H80" s="79">
        <v>12.22</v>
      </c>
      <c r="I80" s="52">
        <v>74334</v>
      </c>
      <c r="J80" s="80">
        <v>2.8655E-2</v>
      </c>
    </row>
    <row r="81" spans="1:10" s="19" customFormat="1" ht="9.9499999999999993" customHeight="1" x14ac:dyDescent="0.2">
      <c r="A81" s="11" t="s">
        <v>154</v>
      </c>
      <c r="B81" s="79">
        <v>5.73</v>
      </c>
      <c r="C81" s="79">
        <v>6.74</v>
      </c>
      <c r="D81" s="79">
        <v>7.51</v>
      </c>
      <c r="E81" s="79">
        <v>7.63</v>
      </c>
      <c r="F81" s="79">
        <v>8.81</v>
      </c>
      <c r="G81" s="79">
        <v>11.33</v>
      </c>
      <c r="H81" s="79">
        <v>11.56</v>
      </c>
      <c r="I81" s="52">
        <v>72204</v>
      </c>
      <c r="J81" s="80">
        <v>3.1264E-2</v>
      </c>
    </row>
    <row r="82" spans="1:10" s="19" customFormat="1" ht="15" customHeight="1" x14ac:dyDescent="0.2">
      <c r="A82" s="11" t="s">
        <v>155</v>
      </c>
      <c r="B82" s="79">
        <v>5.37</v>
      </c>
      <c r="C82" s="79">
        <v>6.33</v>
      </c>
      <c r="D82" s="79">
        <v>7.06</v>
      </c>
      <c r="E82" s="79">
        <v>7.21</v>
      </c>
      <c r="F82" s="79">
        <v>8.3000000000000007</v>
      </c>
      <c r="G82" s="79">
        <v>10.67</v>
      </c>
      <c r="H82" s="79">
        <v>10.92</v>
      </c>
      <c r="I82" s="52">
        <v>69947</v>
      </c>
      <c r="J82" s="80">
        <v>3.4168999999999998E-2</v>
      </c>
    </row>
    <row r="83" spans="1:10" s="19" customFormat="1" ht="9.9499999999999993" customHeight="1" x14ac:dyDescent="0.2">
      <c r="A83" s="11" t="s">
        <v>156</v>
      </c>
      <c r="B83" s="79">
        <v>5.04</v>
      </c>
      <c r="C83" s="79">
        <v>5.95</v>
      </c>
      <c r="D83" s="79">
        <v>6.63</v>
      </c>
      <c r="E83" s="79">
        <v>6.8</v>
      </c>
      <c r="F83" s="79">
        <v>7.82</v>
      </c>
      <c r="G83" s="79">
        <v>10.039999999999999</v>
      </c>
      <c r="H83" s="79">
        <v>10.29</v>
      </c>
      <c r="I83" s="52">
        <v>67557</v>
      </c>
      <c r="J83" s="80">
        <v>3.7442000000000003E-2</v>
      </c>
    </row>
    <row r="84" spans="1:10" s="19" customFormat="1" ht="9.9499999999999993" customHeight="1" x14ac:dyDescent="0.2">
      <c r="A84" s="11" t="s">
        <v>157</v>
      </c>
      <c r="B84" s="79">
        <v>4.7300000000000004</v>
      </c>
      <c r="C84" s="79">
        <v>5.58</v>
      </c>
      <c r="D84" s="79">
        <v>6.22</v>
      </c>
      <c r="E84" s="79">
        <v>6.41</v>
      </c>
      <c r="F84" s="79">
        <v>7.36</v>
      </c>
      <c r="G84" s="79">
        <v>9.42</v>
      </c>
      <c r="H84" s="79">
        <v>9.67</v>
      </c>
      <c r="I84" s="52">
        <v>65027</v>
      </c>
      <c r="J84" s="80">
        <v>4.1173000000000001E-2</v>
      </c>
    </row>
    <row r="85" spans="1:10" s="19" customFormat="1" ht="9.9499999999999993" customHeight="1" x14ac:dyDescent="0.2">
      <c r="A85" s="11" t="s">
        <v>158</v>
      </c>
      <c r="B85" s="79">
        <v>4.43</v>
      </c>
      <c r="C85" s="79">
        <v>5.23</v>
      </c>
      <c r="D85" s="79">
        <v>5.83</v>
      </c>
      <c r="E85" s="79">
        <v>6.04</v>
      </c>
      <c r="F85" s="79">
        <v>6.91</v>
      </c>
      <c r="G85" s="79">
        <v>8.83</v>
      </c>
      <c r="H85" s="79">
        <v>9.06</v>
      </c>
      <c r="I85" s="52">
        <v>62350</v>
      </c>
      <c r="J85" s="80">
        <v>4.5476000000000003E-2</v>
      </c>
    </row>
    <row r="86" spans="1:10" s="19" customFormat="1" ht="9.9499999999999993" customHeight="1" x14ac:dyDescent="0.2">
      <c r="A86" s="11" t="s">
        <v>159</v>
      </c>
      <c r="B86" s="79">
        <v>4.1399999999999997</v>
      </c>
      <c r="C86" s="79">
        <v>4.8899999999999997</v>
      </c>
      <c r="D86" s="79">
        <v>5.45</v>
      </c>
      <c r="E86" s="79">
        <v>5.68</v>
      </c>
      <c r="F86" s="79">
        <v>6.49</v>
      </c>
      <c r="G86" s="79">
        <v>8.27</v>
      </c>
      <c r="H86" s="79">
        <v>8.4700000000000006</v>
      </c>
      <c r="I86" s="52">
        <v>59514</v>
      </c>
      <c r="J86" s="80">
        <v>5.0493000000000003E-2</v>
      </c>
    </row>
    <row r="87" spans="1:10" s="19" customFormat="1" ht="15" customHeight="1" x14ac:dyDescent="0.2">
      <c r="A87" s="11" t="s">
        <v>160</v>
      </c>
      <c r="B87" s="79">
        <v>3.88</v>
      </c>
      <c r="C87" s="79">
        <v>4.57</v>
      </c>
      <c r="D87" s="79">
        <v>5.08</v>
      </c>
      <c r="E87" s="79">
        <v>5.33</v>
      </c>
      <c r="F87" s="79">
        <v>6.1</v>
      </c>
      <c r="G87" s="79">
        <v>7.72</v>
      </c>
      <c r="H87" s="79">
        <v>7.9</v>
      </c>
      <c r="I87" s="52">
        <v>56509</v>
      </c>
      <c r="J87" s="80">
        <v>5.6390000000000003E-2</v>
      </c>
    </row>
    <row r="88" spans="1:10" s="19" customFormat="1" ht="9.9499999999999993" customHeight="1" x14ac:dyDescent="0.2">
      <c r="A88" s="11" t="s">
        <v>161</v>
      </c>
      <c r="B88" s="79">
        <v>3.62</v>
      </c>
      <c r="C88" s="79">
        <v>4.28</v>
      </c>
      <c r="D88" s="79">
        <v>4.74</v>
      </c>
      <c r="E88" s="79">
        <v>5.01</v>
      </c>
      <c r="F88" s="79">
        <v>5.72</v>
      </c>
      <c r="G88" s="79">
        <v>7.2</v>
      </c>
      <c r="H88" s="79">
        <v>7.34</v>
      </c>
      <c r="I88" s="52">
        <v>53323</v>
      </c>
      <c r="J88" s="80">
        <v>6.3303999999999999E-2</v>
      </c>
    </row>
    <row r="89" spans="1:10" s="19" customFormat="1" ht="9.9499999999999993" customHeight="1" x14ac:dyDescent="0.2">
      <c r="A89" s="11" t="s">
        <v>162</v>
      </c>
      <c r="B89" s="79">
        <v>3.38</v>
      </c>
      <c r="C89" s="79">
        <v>4.01</v>
      </c>
      <c r="D89" s="79">
        <v>4.42</v>
      </c>
      <c r="E89" s="79">
        <v>4.7</v>
      </c>
      <c r="F89" s="79">
        <v>5.36</v>
      </c>
      <c r="G89" s="79">
        <v>6.71</v>
      </c>
      <c r="H89" s="79">
        <v>6.8</v>
      </c>
      <c r="I89" s="52">
        <v>49947</v>
      </c>
      <c r="J89" s="80">
        <v>7.1378999999999998E-2</v>
      </c>
    </row>
    <row r="90" spans="1:10" s="19" customFormat="1" ht="9.9499999999999993" customHeight="1" x14ac:dyDescent="0.2">
      <c r="A90" s="11" t="s">
        <v>163</v>
      </c>
      <c r="B90" s="79">
        <v>3.16</v>
      </c>
      <c r="C90" s="79">
        <v>3.75</v>
      </c>
      <c r="D90" s="79">
        <v>4.12</v>
      </c>
      <c r="E90" s="79">
        <v>4.41</v>
      </c>
      <c r="F90" s="79">
        <v>5.0199999999999996</v>
      </c>
      <c r="G90" s="79">
        <v>6.23</v>
      </c>
      <c r="H90" s="79">
        <v>6.28</v>
      </c>
      <c r="I90" s="52">
        <v>46382</v>
      </c>
      <c r="J90" s="80">
        <v>8.0768000000000006E-2</v>
      </c>
    </row>
    <row r="91" spans="1:10" s="19" customFormat="1" ht="9.9499999999999993" customHeight="1" x14ac:dyDescent="0.2">
      <c r="A91" s="11" t="s">
        <v>164</v>
      </c>
      <c r="B91" s="79">
        <v>2.95</v>
      </c>
      <c r="C91" s="79">
        <v>3.51</v>
      </c>
      <c r="D91" s="79">
        <v>3.83</v>
      </c>
      <c r="E91" s="79">
        <v>4.13</v>
      </c>
      <c r="F91" s="79">
        <v>4.71</v>
      </c>
      <c r="G91" s="79">
        <v>5.78</v>
      </c>
      <c r="H91" s="79">
        <v>5.79</v>
      </c>
      <c r="I91" s="52">
        <v>42636</v>
      </c>
      <c r="J91" s="80">
        <v>9.1631000000000004E-2</v>
      </c>
    </row>
    <row r="92" spans="1:10" s="19" customFormat="1" ht="15" customHeight="1" x14ac:dyDescent="0.2">
      <c r="A92" s="11" t="s">
        <v>165</v>
      </c>
      <c r="B92" s="79">
        <v>2.77</v>
      </c>
      <c r="C92" s="79">
        <v>3.29</v>
      </c>
      <c r="D92" s="79">
        <v>3.57</v>
      </c>
      <c r="E92" s="79">
        <v>3.87</v>
      </c>
      <c r="F92" s="79">
        <v>4.41</v>
      </c>
      <c r="G92" s="79">
        <v>5.36</v>
      </c>
      <c r="H92" s="79">
        <v>5.33</v>
      </c>
      <c r="I92" s="52">
        <v>38729</v>
      </c>
      <c r="J92" s="80">
        <v>0.104133</v>
      </c>
    </row>
    <row r="93" spans="1:10" s="19" customFormat="1" ht="9.9499999999999993" customHeight="1" x14ac:dyDescent="0.2">
      <c r="A93" s="11" t="s">
        <v>166</v>
      </c>
      <c r="B93" s="79">
        <v>2.6</v>
      </c>
      <c r="C93" s="79">
        <v>3.07</v>
      </c>
      <c r="D93" s="79">
        <v>3.33</v>
      </c>
      <c r="E93" s="79">
        <v>3.62</v>
      </c>
      <c r="F93" s="79">
        <v>4.13</v>
      </c>
      <c r="G93" s="79">
        <v>4.96</v>
      </c>
      <c r="H93" s="79">
        <v>4.8899999999999997</v>
      </c>
      <c r="I93" s="52">
        <v>34696</v>
      </c>
      <c r="J93" s="80">
        <v>0.118434</v>
      </c>
    </row>
    <row r="94" spans="1:10" s="19" customFormat="1" ht="9.9499999999999993" customHeight="1" x14ac:dyDescent="0.2">
      <c r="A94" s="11" t="s">
        <v>167</v>
      </c>
      <c r="B94" s="79">
        <v>2.4300000000000002</v>
      </c>
      <c r="C94" s="79">
        <v>2.88</v>
      </c>
      <c r="D94" s="79">
        <v>3.11</v>
      </c>
      <c r="E94" s="79">
        <v>3.39</v>
      </c>
      <c r="F94" s="79">
        <v>3.87</v>
      </c>
      <c r="G94" s="79">
        <v>4.58</v>
      </c>
      <c r="H94" s="79">
        <v>4.4800000000000004</v>
      </c>
      <c r="I94" s="52">
        <v>30587</v>
      </c>
      <c r="J94" s="80">
        <v>0.13467699999999999</v>
      </c>
    </row>
    <row r="95" spans="1:10" s="19" customFormat="1" ht="9.9499999999999993" customHeight="1" x14ac:dyDescent="0.2">
      <c r="A95" s="11" t="s">
        <v>168</v>
      </c>
      <c r="B95" s="79">
        <v>2.27</v>
      </c>
      <c r="C95" s="79">
        <v>2.7</v>
      </c>
      <c r="D95" s="79">
        <v>2.91</v>
      </c>
      <c r="E95" s="79">
        <v>3.17</v>
      </c>
      <c r="F95" s="79">
        <v>3.62</v>
      </c>
      <c r="G95" s="79">
        <v>4.2300000000000004</v>
      </c>
      <c r="H95" s="79">
        <v>4.09</v>
      </c>
      <c r="I95" s="52">
        <v>26468</v>
      </c>
      <c r="J95" s="80">
        <v>0.152979</v>
      </c>
    </row>
    <row r="96" spans="1:10" s="19" customFormat="1" ht="9.9499999999999993" customHeight="1" x14ac:dyDescent="0.2">
      <c r="A96" s="11" t="s">
        <v>169</v>
      </c>
      <c r="B96" s="79">
        <v>2.13</v>
      </c>
      <c r="C96" s="79">
        <v>2.5299999999999998</v>
      </c>
      <c r="D96" s="79">
        <v>2.74</v>
      </c>
      <c r="E96" s="79">
        <v>2.96</v>
      </c>
      <c r="F96" s="79">
        <v>3.39</v>
      </c>
      <c r="G96" s="79">
        <v>3.91</v>
      </c>
      <c r="H96" s="79">
        <v>3.74</v>
      </c>
      <c r="I96" s="52">
        <v>22419</v>
      </c>
      <c r="J96" s="80">
        <v>0.173373</v>
      </c>
    </row>
    <row r="97" spans="1:10" s="19" customFormat="1" ht="15" customHeight="1" x14ac:dyDescent="0.2">
      <c r="A97" s="11" t="s">
        <v>170</v>
      </c>
      <c r="B97" s="79">
        <v>2</v>
      </c>
      <c r="C97" s="79">
        <v>2.38</v>
      </c>
      <c r="D97" s="79">
        <v>2.59</v>
      </c>
      <c r="E97" s="79">
        <v>2.77</v>
      </c>
      <c r="F97" s="79">
        <v>3.17</v>
      </c>
      <c r="G97" s="79">
        <v>3.62</v>
      </c>
      <c r="H97" s="79">
        <v>3.42</v>
      </c>
      <c r="I97" s="52">
        <v>18532</v>
      </c>
      <c r="J97" s="80">
        <v>0.19575000000000001</v>
      </c>
    </row>
    <row r="98" spans="1:10" s="19" customFormat="1" ht="9.9499999999999993" customHeight="1" x14ac:dyDescent="0.2">
      <c r="A98" s="11" t="s">
        <v>171</v>
      </c>
      <c r="B98" s="79">
        <v>1.88</v>
      </c>
      <c r="C98" s="79">
        <v>2.23</v>
      </c>
      <c r="D98" s="79">
        <v>2.46</v>
      </c>
      <c r="E98" s="79">
        <v>2.59</v>
      </c>
      <c r="F98" s="79">
        <v>2.97</v>
      </c>
      <c r="G98" s="79">
        <v>3.35</v>
      </c>
      <c r="H98" s="79">
        <v>3.13</v>
      </c>
      <c r="I98" s="52">
        <v>14904</v>
      </c>
      <c r="J98" s="80">
        <v>0.219883</v>
      </c>
    </row>
    <row r="99" spans="1:10" s="19" customFormat="1" ht="9.9499999999999993" customHeight="1" x14ac:dyDescent="0.2">
      <c r="A99" s="11" t="s">
        <v>172</v>
      </c>
      <c r="B99" s="79">
        <v>1.77</v>
      </c>
      <c r="C99" s="79">
        <v>2.09</v>
      </c>
      <c r="D99" s="79">
        <v>2.35</v>
      </c>
      <c r="E99" s="79">
        <v>2.41</v>
      </c>
      <c r="F99" s="79">
        <v>2.79</v>
      </c>
      <c r="G99" s="79">
        <v>3.11</v>
      </c>
      <c r="H99" s="79">
        <v>2.88</v>
      </c>
      <c r="I99" s="52">
        <v>11627</v>
      </c>
      <c r="J99" s="80">
        <v>0.245422</v>
      </c>
    </row>
    <row r="100" spans="1:10" s="19" customFormat="1" ht="9.9499999999999993" customHeight="1" x14ac:dyDescent="0.2">
      <c r="A100" s="11" t="s">
        <v>173</v>
      </c>
      <c r="B100" s="79">
        <v>1.67</v>
      </c>
      <c r="C100" s="79">
        <v>1.97</v>
      </c>
      <c r="D100" s="79">
        <v>2.25</v>
      </c>
      <c r="E100" s="79">
        <v>2.25</v>
      </c>
      <c r="F100" s="79">
        <v>2.61</v>
      </c>
      <c r="G100" s="79">
        <v>2.89</v>
      </c>
      <c r="H100" s="79">
        <v>2.65</v>
      </c>
      <c r="I100" s="52">
        <v>8773</v>
      </c>
      <c r="J100" s="80">
        <v>0.27190300000000001</v>
      </c>
    </row>
    <row r="101" spans="1:10" s="19" customFormat="1" ht="9.9499999999999993" customHeight="1" x14ac:dyDescent="0.2">
      <c r="A101" s="11" t="s">
        <v>174</v>
      </c>
      <c r="B101" s="79">
        <v>1.57</v>
      </c>
      <c r="C101" s="79">
        <v>1.85</v>
      </c>
      <c r="D101" s="79">
        <v>2.16</v>
      </c>
      <c r="E101" s="79">
        <v>2.1</v>
      </c>
      <c r="F101" s="79">
        <v>2.4500000000000002</v>
      </c>
      <c r="G101" s="79">
        <v>2.69</v>
      </c>
      <c r="H101" s="79">
        <v>2.4500000000000002</v>
      </c>
      <c r="I101" s="52">
        <v>6388</v>
      </c>
      <c r="J101" s="80">
        <v>0.298759</v>
      </c>
    </row>
    <row r="102" spans="1:10" s="19" customFormat="1" ht="15" customHeight="1" x14ac:dyDescent="0.2">
      <c r="A102" s="11" t="s">
        <v>175</v>
      </c>
      <c r="B102" s="79">
        <v>1.49</v>
      </c>
      <c r="C102" s="79">
        <v>1.74</v>
      </c>
      <c r="D102" s="79">
        <v>2.0699999999999998</v>
      </c>
      <c r="E102" s="79">
        <v>1.96</v>
      </c>
      <c r="F102" s="79">
        <v>2.29</v>
      </c>
      <c r="G102" s="79">
        <v>2.52</v>
      </c>
      <c r="H102" s="79">
        <v>2.29</v>
      </c>
      <c r="I102" s="52">
        <v>4479</v>
      </c>
      <c r="J102" s="80">
        <v>0.32534999999999997</v>
      </c>
    </row>
    <row r="103" spans="1:10" s="19" customFormat="1" ht="9.9499999999999993" customHeight="1" x14ac:dyDescent="0.2">
      <c r="A103" s="11" t="s">
        <v>176</v>
      </c>
      <c r="B103" s="79">
        <v>1.41</v>
      </c>
      <c r="C103" s="79">
        <v>1.64</v>
      </c>
      <c r="D103" s="79">
        <v>2</v>
      </c>
      <c r="E103" s="79">
        <v>1.82</v>
      </c>
      <c r="F103" s="79">
        <v>2.15</v>
      </c>
      <c r="G103" s="79">
        <v>2.37</v>
      </c>
      <c r="H103" s="79">
        <v>2.15</v>
      </c>
      <c r="I103" s="52">
        <v>3022</v>
      </c>
      <c r="J103" s="80">
        <v>0.350997</v>
      </c>
    </row>
    <row r="104" spans="1:10" s="19" customFormat="1" ht="9.9499999999999993" customHeight="1" x14ac:dyDescent="0.2">
      <c r="A104" s="11" t="s">
        <v>177</v>
      </c>
      <c r="B104" s="79">
        <v>1.34</v>
      </c>
      <c r="C104" s="79">
        <v>1.57</v>
      </c>
      <c r="D104" s="79">
        <v>1.93</v>
      </c>
      <c r="E104" s="79">
        <v>1.69</v>
      </c>
      <c r="F104" s="79">
        <v>2.02</v>
      </c>
      <c r="G104" s="79">
        <v>2.23</v>
      </c>
      <c r="H104" s="79">
        <v>2.04</v>
      </c>
      <c r="I104" s="52">
        <v>1961</v>
      </c>
      <c r="J104" s="80">
        <v>0.36329699999999998</v>
      </c>
    </row>
    <row r="105" spans="1:10" s="19" customFormat="1" ht="9.9499999999999993" customHeight="1" x14ac:dyDescent="0.2">
      <c r="A105" s="11" t="s">
        <v>178</v>
      </c>
      <c r="B105" s="79">
        <v>1.28</v>
      </c>
      <c r="C105" s="79">
        <v>1.52</v>
      </c>
      <c r="D105" s="79">
        <v>1.88</v>
      </c>
      <c r="E105" s="79">
        <v>1.56</v>
      </c>
      <c r="F105" s="79">
        <v>1.89</v>
      </c>
      <c r="G105" s="79">
        <v>2.1</v>
      </c>
      <c r="H105" s="79">
        <v>1.92</v>
      </c>
      <c r="I105" s="52">
        <v>1249</v>
      </c>
      <c r="J105" s="80">
        <v>0.38653300000000002</v>
      </c>
    </row>
    <row r="106" spans="1:10" s="19" customFormat="1" ht="9.9499999999999993" customHeight="1" x14ac:dyDescent="0.2">
      <c r="A106" s="11" t="s">
        <v>179</v>
      </c>
      <c r="B106" s="79">
        <v>1.23</v>
      </c>
      <c r="C106" s="79">
        <v>1.43</v>
      </c>
      <c r="D106" s="79">
        <v>1.83</v>
      </c>
      <c r="E106" s="79">
        <v>1.44</v>
      </c>
      <c r="F106" s="79">
        <v>1.77</v>
      </c>
      <c r="G106" s="79">
        <v>1.99</v>
      </c>
      <c r="H106" s="79">
        <v>1.81</v>
      </c>
      <c r="I106" s="52">
        <v>766</v>
      </c>
      <c r="J106" s="80">
        <v>0.40887400000000002</v>
      </c>
    </row>
    <row r="107" spans="1:10" s="19" customFormat="1" ht="15" customHeight="1" x14ac:dyDescent="0.2">
      <c r="A107" s="11" t="s">
        <v>180</v>
      </c>
      <c r="B107" s="79">
        <v>1.2</v>
      </c>
      <c r="C107" s="79">
        <v>1.29</v>
      </c>
      <c r="D107" s="79">
        <v>1.8</v>
      </c>
      <c r="E107" s="79">
        <v>1.32</v>
      </c>
      <c r="F107" s="79">
        <v>1.66</v>
      </c>
      <c r="G107" s="79">
        <v>1.88</v>
      </c>
      <c r="H107" s="79">
        <v>1.72</v>
      </c>
      <c r="I107" s="52">
        <v>453</v>
      </c>
      <c r="J107" s="80">
        <v>0.43012499999999998</v>
      </c>
    </row>
    <row r="108" spans="1:10" ht="8.25" x14ac:dyDescent="0.15"/>
  </sheetData>
  <mergeCells count="5">
    <mergeCell ref="I1:J3"/>
    <mergeCell ref="B5:H5"/>
    <mergeCell ref="A5:A6"/>
    <mergeCell ref="H6:J6"/>
    <mergeCell ref="A3:H3"/>
  </mergeCells>
  <hyperlinks>
    <hyperlink ref="I1:J3" location="Inhaltsverzeichnis!A1" display="↩  Inhaltsverzeichnis" xr:uid="{DA8B9998-B259-4CBC-A3FD-C62762AD360F}"/>
  </hyperlink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9" tint="0.79998168889431442"/>
  </sheetPr>
  <dimension ref="A1:K17"/>
  <sheetViews>
    <sheetView zoomScale="150" zoomScaleNormal="150" workbookViewId="0">
      <selection activeCell="A4" sqref="A4:XFD1048576"/>
    </sheetView>
  </sheetViews>
  <sheetFormatPr baseColWidth="10" defaultColWidth="17.796875" defaultRowHeight="9" customHeight="1" x14ac:dyDescent="0.15"/>
  <cols>
    <col min="1" max="2" width="16" style="51" customWidth="1"/>
    <col min="3" max="7" width="16" style="51" customWidth="1" collapsed="1"/>
    <col min="8" max="8" width="16" style="51" customWidth="1"/>
    <col min="9" max="11" width="16" style="51" customWidth="1" collapsed="1"/>
    <col min="12" max="16384" width="17.796875" style="51" collapsed="1"/>
  </cols>
  <sheetData>
    <row r="1" spans="1:11" s="48" customFormat="1" ht="12" customHeight="1" x14ac:dyDescent="0.15">
      <c r="A1" s="47" t="s">
        <v>58</v>
      </c>
      <c r="J1" s="98" t="s">
        <v>0</v>
      </c>
      <c r="K1" s="98"/>
    </row>
    <row r="2" spans="1:11" s="48" customFormat="1" ht="6" customHeight="1" x14ac:dyDescent="0.15">
      <c r="J2" s="98"/>
      <c r="K2" s="98"/>
    </row>
    <row r="3" spans="1:11" s="10" customFormat="1" ht="15" customHeight="1" x14ac:dyDescent="0.15">
      <c r="A3" s="49" t="s">
        <v>226</v>
      </c>
      <c r="B3" s="50"/>
      <c r="C3" s="50"/>
      <c r="D3" s="50"/>
      <c r="E3" s="50"/>
      <c r="F3" s="50"/>
      <c r="J3" s="98"/>
      <c r="K3" s="98"/>
    </row>
    <row r="4" spans="1:11" ht="6" customHeight="1" x14ac:dyDescent="0.15"/>
    <row r="5" spans="1:11" s="19" customFormat="1" ht="24.95" customHeight="1" x14ac:dyDescent="0.2">
      <c r="A5" s="99" t="s">
        <v>23</v>
      </c>
      <c r="B5" s="100" t="s">
        <v>2</v>
      </c>
      <c r="C5" s="100"/>
      <c r="D5" s="100"/>
      <c r="E5" s="100" t="s">
        <v>3</v>
      </c>
      <c r="F5" s="100"/>
      <c r="G5" s="100"/>
      <c r="H5" s="100" t="s">
        <v>232</v>
      </c>
      <c r="I5" s="100"/>
      <c r="J5" s="100"/>
      <c r="K5" s="97" t="s">
        <v>227</v>
      </c>
    </row>
    <row r="6" spans="1:11" s="19" customFormat="1" ht="15" customHeight="1" x14ac:dyDescent="0.2">
      <c r="A6" s="99"/>
      <c r="B6" s="44" t="s">
        <v>4</v>
      </c>
      <c r="C6" s="44" t="s">
        <v>5</v>
      </c>
      <c r="D6" s="44" t="s">
        <v>6</v>
      </c>
      <c r="E6" s="44" t="s">
        <v>4</v>
      </c>
      <c r="F6" s="44" t="s">
        <v>5</v>
      </c>
      <c r="G6" s="44" t="s">
        <v>6</v>
      </c>
      <c r="H6" s="44" t="s">
        <v>4</v>
      </c>
      <c r="I6" s="44" t="s">
        <v>5</v>
      </c>
      <c r="J6" s="44" t="s">
        <v>6</v>
      </c>
      <c r="K6" s="97"/>
    </row>
    <row r="7" spans="1:11" s="19" customFormat="1" ht="15" customHeight="1" x14ac:dyDescent="0.2">
      <c r="A7" s="11" t="s">
        <v>228</v>
      </c>
      <c r="B7" s="52">
        <v>111365</v>
      </c>
      <c r="C7" s="52">
        <v>56958</v>
      </c>
      <c r="D7" s="52">
        <v>54407</v>
      </c>
      <c r="E7" s="52">
        <v>121941</v>
      </c>
      <c r="F7" s="52">
        <v>57723</v>
      </c>
      <c r="G7" s="52">
        <v>64218</v>
      </c>
      <c r="H7" s="53">
        <v>-10576</v>
      </c>
      <c r="I7" s="54">
        <v>-765</v>
      </c>
      <c r="J7" s="53">
        <v>-9811</v>
      </c>
      <c r="K7" s="52">
        <v>468</v>
      </c>
    </row>
    <row r="8" spans="1:11" s="19" customFormat="1" ht="9.9499999999999993" customHeight="1" x14ac:dyDescent="0.2">
      <c r="A8" s="11" t="s">
        <v>229</v>
      </c>
      <c r="B8" s="52">
        <v>136122</v>
      </c>
      <c r="C8" s="52">
        <v>69950</v>
      </c>
      <c r="D8" s="52">
        <v>66172</v>
      </c>
      <c r="E8" s="52">
        <v>123726</v>
      </c>
      <c r="F8" s="52">
        <v>57494</v>
      </c>
      <c r="G8" s="52">
        <v>66232</v>
      </c>
      <c r="H8" s="52">
        <v>12396</v>
      </c>
      <c r="I8" s="52">
        <v>12456</v>
      </c>
      <c r="J8" s="54">
        <v>-60</v>
      </c>
      <c r="K8" s="52">
        <v>407</v>
      </c>
    </row>
    <row r="9" spans="1:11" s="19" customFormat="1" ht="9.9499999999999993" customHeight="1" x14ac:dyDescent="0.2">
      <c r="A9" s="11" t="s">
        <v>230</v>
      </c>
      <c r="B9" s="52">
        <v>125995</v>
      </c>
      <c r="C9" s="52">
        <v>64625</v>
      </c>
      <c r="D9" s="52">
        <v>61370</v>
      </c>
      <c r="E9" s="52">
        <v>121992</v>
      </c>
      <c r="F9" s="52">
        <v>56807</v>
      </c>
      <c r="G9" s="52">
        <v>65185</v>
      </c>
      <c r="H9" s="52">
        <v>4003</v>
      </c>
      <c r="I9" s="52">
        <v>7818</v>
      </c>
      <c r="J9" s="53">
        <v>-3815</v>
      </c>
      <c r="K9" s="52">
        <v>478</v>
      </c>
    </row>
    <row r="10" spans="1:11" s="19" customFormat="1" ht="9.9499999999999993" customHeight="1" x14ac:dyDescent="0.2">
      <c r="A10" s="11" t="s">
        <v>25</v>
      </c>
      <c r="B10" s="52">
        <v>120765</v>
      </c>
      <c r="C10" s="52">
        <v>61673</v>
      </c>
      <c r="D10" s="52">
        <v>59092</v>
      </c>
      <c r="E10" s="52">
        <v>118846</v>
      </c>
      <c r="F10" s="52">
        <v>55194</v>
      </c>
      <c r="G10" s="52">
        <v>63652</v>
      </c>
      <c r="H10" s="52">
        <v>1919</v>
      </c>
      <c r="I10" s="52">
        <v>6479</v>
      </c>
      <c r="J10" s="53">
        <v>-4560</v>
      </c>
      <c r="K10" s="52">
        <v>447</v>
      </c>
    </row>
    <row r="11" spans="1:11" s="19" customFormat="1" ht="9.9499999999999993" customHeight="1" x14ac:dyDescent="0.2">
      <c r="A11" s="11" t="s">
        <v>26</v>
      </c>
      <c r="B11" s="52">
        <v>107308</v>
      </c>
      <c r="C11" s="52">
        <v>55146</v>
      </c>
      <c r="D11" s="52">
        <v>52162</v>
      </c>
      <c r="E11" s="52">
        <v>119326</v>
      </c>
      <c r="F11" s="52">
        <v>55661</v>
      </c>
      <c r="G11" s="52">
        <v>63665</v>
      </c>
      <c r="H11" s="53">
        <v>-12018</v>
      </c>
      <c r="I11" s="54">
        <v>-515</v>
      </c>
      <c r="J11" s="53">
        <v>-11503</v>
      </c>
      <c r="K11" s="52">
        <v>355</v>
      </c>
    </row>
    <row r="12" spans="1:11" s="19" customFormat="1" ht="9.9499999999999993" customHeight="1" x14ac:dyDescent="0.2">
      <c r="A12" s="11" t="s">
        <v>27</v>
      </c>
      <c r="B12" s="52">
        <v>105251</v>
      </c>
      <c r="C12" s="52">
        <v>53769</v>
      </c>
      <c r="D12" s="52">
        <v>51482</v>
      </c>
      <c r="E12" s="52">
        <v>123089</v>
      </c>
      <c r="F12" s="52">
        <v>58282</v>
      </c>
      <c r="G12" s="52">
        <v>64807</v>
      </c>
      <c r="H12" s="53">
        <v>-17838</v>
      </c>
      <c r="I12" s="53">
        <v>-4513</v>
      </c>
      <c r="J12" s="53">
        <v>-13325</v>
      </c>
      <c r="K12" s="52">
        <v>358</v>
      </c>
    </row>
    <row r="13" spans="1:11" s="19" customFormat="1" ht="9.9499999999999993" customHeight="1" x14ac:dyDescent="0.2">
      <c r="A13" s="11" t="s">
        <v>28</v>
      </c>
      <c r="B13" s="52">
        <v>118228</v>
      </c>
      <c r="C13" s="52">
        <v>60511</v>
      </c>
      <c r="D13" s="52">
        <v>57717</v>
      </c>
      <c r="E13" s="52">
        <v>133536</v>
      </c>
      <c r="F13" s="52">
        <v>64228</v>
      </c>
      <c r="G13" s="52">
        <v>69308</v>
      </c>
      <c r="H13" s="53">
        <v>-15308</v>
      </c>
      <c r="I13" s="53">
        <v>-3717</v>
      </c>
      <c r="J13" s="53">
        <v>-11591</v>
      </c>
      <c r="K13" s="52">
        <v>391</v>
      </c>
    </row>
    <row r="14" spans="1:11" s="19" customFormat="1" ht="9.9499999999999993" customHeight="1" x14ac:dyDescent="0.2">
      <c r="A14" s="11" t="s">
        <v>29</v>
      </c>
      <c r="B14" s="52">
        <v>128764</v>
      </c>
      <c r="C14" s="52">
        <v>65932</v>
      </c>
      <c r="D14" s="52">
        <v>62832</v>
      </c>
      <c r="E14" s="52">
        <v>143367</v>
      </c>
      <c r="F14" s="52">
        <v>71350</v>
      </c>
      <c r="G14" s="52">
        <v>72017</v>
      </c>
      <c r="H14" s="53">
        <v>-14603</v>
      </c>
      <c r="I14" s="53">
        <v>-5418</v>
      </c>
      <c r="J14" s="53">
        <v>-9185</v>
      </c>
      <c r="K14" s="52">
        <v>478</v>
      </c>
    </row>
    <row r="15" spans="1:11" s="19" customFormat="1" ht="9.9499999999999993" customHeight="1" x14ac:dyDescent="0.2">
      <c r="A15" s="11" t="s">
        <v>57</v>
      </c>
      <c r="B15" s="52">
        <v>134321</v>
      </c>
      <c r="C15" s="52">
        <v>68881</v>
      </c>
      <c r="D15" s="52">
        <v>65440</v>
      </c>
      <c r="E15" s="52">
        <v>147984</v>
      </c>
      <c r="F15" s="52">
        <v>74158</v>
      </c>
      <c r="G15" s="52">
        <v>73826</v>
      </c>
      <c r="H15" s="53">
        <v>-13663</v>
      </c>
      <c r="I15" s="53">
        <v>-5277</v>
      </c>
      <c r="J15" s="53">
        <v>-8386</v>
      </c>
      <c r="K15" s="52">
        <v>543</v>
      </c>
    </row>
    <row r="16" spans="1:11" s="19" customFormat="1" ht="9.9499999999999993" customHeight="1" x14ac:dyDescent="0.2">
      <c r="A16" s="11" t="s">
        <v>30</v>
      </c>
      <c r="B16" s="52">
        <v>124897</v>
      </c>
      <c r="C16" s="52">
        <v>64000</v>
      </c>
      <c r="D16" s="52">
        <v>60897</v>
      </c>
      <c r="E16" s="52">
        <v>152417</v>
      </c>
      <c r="F16" s="52">
        <v>76205</v>
      </c>
      <c r="G16" s="52">
        <v>76212</v>
      </c>
      <c r="H16" s="53">
        <v>-27520</v>
      </c>
      <c r="I16" s="53">
        <v>-12205</v>
      </c>
      <c r="J16" s="53">
        <v>-15315</v>
      </c>
      <c r="K16" s="52">
        <v>474</v>
      </c>
    </row>
    <row r="17" spans="1:11" s="19" customFormat="1" ht="9.9499999999999993" customHeight="1" x14ac:dyDescent="0.2">
      <c r="A17" s="11" t="s">
        <v>231</v>
      </c>
      <c r="B17" s="52">
        <v>116505</v>
      </c>
      <c r="C17" s="52">
        <v>59917</v>
      </c>
      <c r="D17" s="52">
        <v>56588</v>
      </c>
      <c r="E17" s="52">
        <v>146475</v>
      </c>
      <c r="F17" s="52">
        <v>73052</v>
      </c>
      <c r="G17" s="52">
        <v>73423</v>
      </c>
      <c r="H17" s="53">
        <v>-29970</v>
      </c>
      <c r="I17" s="53">
        <v>-13135</v>
      </c>
      <c r="J17" s="53">
        <v>-16835</v>
      </c>
      <c r="K17" s="52">
        <v>484</v>
      </c>
    </row>
  </sheetData>
  <mergeCells count="6">
    <mergeCell ref="K5:K6"/>
    <mergeCell ref="J1:K3"/>
    <mergeCell ref="A5:A6"/>
    <mergeCell ref="B5:D5"/>
    <mergeCell ref="E5:G5"/>
    <mergeCell ref="H5:J5"/>
  </mergeCells>
  <phoneticPr fontId="0" type="noConversion"/>
  <hyperlinks>
    <hyperlink ref="J1:K3" location="Inhaltsverzeichnis!A1" display="↩  Inhaltsverzeichnis" xr:uid="{AE66DD08-A2CA-4D37-A491-67DFFA0B2296}"/>
  </hyperlinks>
  <pageMargins left="1.1417322834645669" right="1.1417322834645669" top="1.299212598425197" bottom="1.299212598425197" header="0.51181102362204722" footer="1.1811023622047245"/>
  <pageSetup paperSize="9" orientation="portrait" verticalDpi="4294967292" r:id="rId1"/>
  <headerFooter alignWithMargins="0"/>
  <ignoredErrors>
    <ignoredError sqref="A7:A17"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F5C5-D9D0-4510-8B75-4424B6C39534}">
  <sheetPr>
    <tabColor theme="9" tint="0.59999389629810485"/>
  </sheetPr>
  <dimension ref="A1:J107"/>
  <sheetViews>
    <sheetView zoomScale="150" zoomScaleNormal="150" workbookViewId="0">
      <selection activeCell="A4" sqref="A4:XFD1048576"/>
    </sheetView>
  </sheetViews>
  <sheetFormatPr baseColWidth="10" defaultColWidth="17.796875" defaultRowHeight="9" customHeight="1" x14ac:dyDescent="0.15"/>
  <cols>
    <col min="1" max="1" width="17.796875" style="51" customWidth="1"/>
    <col min="2" max="2" width="16" style="51" customWidth="1"/>
    <col min="3" max="7" width="16" style="51" customWidth="1" collapsed="1"/>
    <col min="8" max="8" width="16" style="51" customWidth="1"/>
    <col min="9" max="10" width="16" style="51" customWidth="1" collapsed="1"/>
    <col min="11" max="16384" width="17.796875" style="51" collapsed="1"/>
  </cols>
  <sheetData>
    <row r="1" spans="1:10" s="48" customFormat="1" ht="12" customHeight="1" x14ac:dyDescent="0.15">
      <c r="A1" s="47" t="s">
        <v>59</v>
      </c>
      <c r="I1" s="98" t="s">
        <v>0</v>
      </c>
      <c r="J1" s="98"/>
    </row>
    <row r="2" spans="1:10" s="48" customFormat="1" ht="6" customHeight="1" x14ac:dyDescent="0.15">
      <c r="I2" s="98"/>
      <c r="J2" s="98"/>
    </row>
    <row r="3" spans="1:10" s="10" customFormat="1" ht="15" customHeight="1" x14ac:dyDescent="0.15">
      <c r="A3" s="109" t="s">
        <v>437</v>
      </c>
      <c r="B3" s="109"/>
      <c r="C3" s="109"/>
      <c r="D3" s="50"/>
      <c r="E3" s="50"/>
      <c r="F3" s="50"/>
      <c r="I3" s="98"/>
      <c r="J3" s="98"/>
    </row>
    <row r="4" spans="1:10" ht="6" customHeight="1" x14ac:dyDescent="0.15"/>
    <row r="5" spans="1:10" s="19" customFormat="1" ht="24.95" customHeight="1" x14ac:dyDescent="0.2">
      <c r="A5" s="104" t="s">
        <v>72</v>
      </c>
      <c r="B5" s="102" t="s">
        <v>73</v>
      </c>
      <c r="C5" s="102"/>
      <c r="D5" s="102"/>
      <c r="E5" s="102"/>
      <c r="F5" s="102"/>
      <c r="G5" s="102"/>
      <c r="H5" s="102"/>
      <c r="I5" s="45" t="s">
        <v>74</v>
      </c>
      <c r="J5" s="58" t="s">
        <v>224</v>
      </c>
    </row>
    <row r="6" spans="1:10" s="19" customFormat="1" ht="15" customHeight="1" x14ac:dyDescent="0.2">
      <c r="A6" s="104"/>
      <c r="B6" s="45" t="s">
        <v>225</v>
      </c>
      <c r="C6" s="45" t="s">
        <v>75</v>
      </c>
      <c r="D6" s="45" t="s">
        <v>76</v>
      </c>
      <c r="E6" s="45" t="s">
        <v>77</v>
      </c>
      <c r="F6" s="45" t="s">
        <v>78</v>
      </c>
      <c r="G6" s="45" t="s">
        <v>79</v>
      </c>
      <c r="H6" s="101" t="s">
        <v>436</v>
      </c>
      <c r="I6" s="118"/>
      <c r="J6" s="118"/>
    </row>
    <row r="7" spans="1:10" s="19" customFormat="1" ht="15" customHeight="1" x14ac:dyDescent="0.2">
      <c r="A7" s="13" t="s">
        <v>80</v>
      </c>
      <c r="B7" s="79">
        <v>41.06</v>
      </c>
      <c r="C7" s="79">
        <v>60.68</v>
      </c>
      <c r="D7" s="79">
        <v>72.05</v>
      </c>
      <c r="E7" s="79">
        <v>74</v>
      </c>
      <c r="F7" s="79">
        <v>78.73</v>
      </c>
      <c r="G7" s="79">
        <v>83.15</v>
      </c>
      <c r="H7" s="79">
        <v>83.51</v>
      </c>
      <c r="I7" s="52">
        <v>100000</v>
      </c>
      <c r="J7" s="80">
        <v>2.3830000000000001E-3</v>
      </c>
    </row>
    <row r="8" spans="1:10" s="19" customFormat="1" ht="9.9499999999999993" customHeight="1" x14ac:dyDescent="0.2">
      <c r="A8" s="11" t="s">
        <v>81</v>
      </c>
      <c r="B8" s="79">
        <v>53.11</v>
      </c>
      <c r="C8" s="79">
        <v>65.27</v>
      </c>
      <c r="D8" s="79">
        <v>73.239999999999995</v>
      </c>
      <c r="E8" s="79">
        <v>74.510000000000005</v>
      </c>
      <c r="F8" s="79">
        <v>78.239999999999995</v>
      </c>
      <c r="G8" s="79">
        <v>82.36</v>
      </c>
      <c r="H8" s="79">
        <v>82.71</v>
      </c>
      <c r="I8" s="52">
        <v>99762</v>
      </c>
      <c r="J8" s="80">
        <v>1.47E-4</v>
      </c>
    </row>
    <row r="9" spans="1:10" s="19" customFormat="1" ht="9.9499999999999993" customHeight="1" x14ac:dyDescent="0.2">
      <c r="A9" s="11" t="s">
        <v>82</v>
      </c>
      <c r="B9" s="79">
        <v>54.92</v>
      </c>
      <c r="C9" s="79">
        <v>64.91</v>
      </c>
      <c r="D9" s="79">
        <v>72.41</v>
      </c>
      <c r="E9" s="79">
        <v>73.61</v>
      </c>
      <c r="F9" s="79">
        <v>77.28</v>
      </c>
      <c r="G9" s="79">
        <v>81.38</v>
      </c>
      <c r="H9" s="79">
        <v>81.72</v>
      </c>
      <c r="I9" s="52">
        <v>99747</v>
      </c>
      <c r="J9" s="80">
        <v>1.2400000000000001E-4</v>
      </c>
    </row>
    <row r="10" spans="1:10" s="19" customFormat="1" ht="9.9499999999999993" customHeight="1" x14ac:dyDescent="0.2">
      <c r="A10" s="11" t="s">
        <v>83</v>
      </c>
      <c r="B10" s="79">
        <v>55.06</v>
      </c>
      <c r="C10" s="79">
        <v>64.209999999999994</v>
      </c>
      <c r="D10" s="79">
        <v>71.489999999999995</v>
      </c>
      <c r="E10" s="79">
        <v>72.67</v>
      </c>
      <c r="F10" s="79">
        <v>76.31</v>
      </c>
      <c r="G10" s="79">
        <v>80.39</v>
      </c>
      <c r="H10" s="79">
        <v>80.73</v>
      </c>
      <c r="I10" s="52">
        <v>99735</v>
      </c>
      <c r="J10" s="80">
        <v>1.05E-4</v>
      </c>
    </row>
    <row r="11" spans="1:10" s="19" customFormat="1" ht="9.9499999999999993" customHeight="1" x14ac:dyDescent="0.2">
      <c r="A11" s="11" t="s">
        <v>84</v>
      </c>
      <c r="B11" s="79">
        <v>54.8</v>
      </c>
      <c r="C11" s="79">
        <v>63.45</v>
      </c>
      <c r="D11" s="79">
        <v>70.55</v>
      </c>
      <c r="E11" s="79">
        <v>71.709999999999994</v>
      </c>
      <c r="F11" s="79">
        <v>75.33</v>
      </c>
      <c r="G11" s="79">
        <v>79.400000000000006</v>
      </c>
      <c r="H11" s="79">
        <v>79.739999999999995</v>
      </c>
      <c r="I11" s="52">
        <v>99724</v>
      </c>
      <c r="J11" s="80">
        <v>9.0000000000000006E-5</v>
      </c>
    </row>
    <row r="12" spans="1:10" s="19" customFormat="1" ht="15" customHeight="1" x14ac:dyDescent="0.2">
      <c r="A12" s="11" t="s">
        <v>85</v>
      </c>
      <c r="B12" s="79">
        <v>54.31</v>
      </c>
      <c r="C12" s="79">
        <v>62.62</v>
      </c>
      <c r="D12" s="79">
        <v>69.599999999999994</v>
      </c>
      <c r="E12" s="79">
        <v>70.75</v>
      </c>
      <c r="F12" s="79">
        <v>74.34</v>
      </c>
      <c r="G12" s="79">
        <v>78.41</v>
      </c>
      <c r="H12" s="79">
        <v>78.75</v>
      </c>
      <c r="I12" s="52">
        <v>99715</v>
      </c>
      <c r="J12" s="80">
        <v>7.7999999999999999E-5</v>
      </c>
    </row>
    <row r="13" spans="1:10" s="19" customFormat="1" ht="9.9499999999999993" customHeight="1" x14ac:dyDescent="0.2">
      <c r="A13" s="11" t="s">
        <v>86</v>
      </c>
      <c r="B13" s="79">
        <v>53.68</v>
      </c>
      <c r="C13" s="79">
        <v>61.79</v>
      </c>
      <c r="D13" s="79">
        <v>68.63</v>
      </c>
      <c r="E13" s="79">
        <v>69.78</v>
      </c>
      <c r="F13" s="79">
        <v>73.349999999999994</v>
      </c>
      <c r="G13" s="79">
        <v>77.42</v>
      </c>
      <c r="H13" s="79">
        <v>77.760000000000005</v>
      </c>
      <c r="I13" s="52">
        <v>99708</v>
      </c>
      <c r="J13" s="80">
        <v>6.8999999999999997E-5</v>
      </c>
    </row>
    <row r="14" spans="1:10" s="19" customFormat="1" ht="9.9499999999999993" customHeight="1" x14ac:dyDescent="0.2">
      <c r="A14" s="11" t="s">
        <v>87</v>
      </c>
      <c r="B14" s="79">
        <v>52.97</v>
      </c>
      <c r="C14" s="79">
        <v>60.93</v>
      </c>
      <c r="D14" s="79">
        <v>67.66</v>
      </c>
      <c r="E14" s="79">
        <v>68.81</v>
      </c>
      <c r="F14" s="79">
        <v>72.37</v>
      </c>
      <c r="G14" s="79">
        <v>76.42</v>
      </c>
      <c r="H14" s="79">
        <v>76.760000000000005</v>
      </c>
      <c r="I14" s="52">
        <v>99701</v>
      </c>
      <c r="J14" s="80">
        <v>6.3E-5</v>
      </c>
    </row>
    <row r="15" spans="1:10" s="19" customFormat="1" ht="9.9499999999999993" customHeight="1" x14ac:dyDescent="0.2">
      <c r="A15" s="11" t="s">
        <v>88</v>
      </c>
      <c r="B15" s="79">
        <v>52.21</v>
      </c>
      <c r="C15" s="79">
        <v>60.05</v>
      </c>
      <c r="D15" s="79">
        <v>66.69</v>
      </c>
      <c r="E15" s="79">
        <v>67.83</v>
      </c>
      <c r="F15" s="79">
        <v>71.38</v>
      </c>
      <c r="G15" s="79">
        <v>75.430000000000007</v>
      </c>
      <c r="H15" s="79">
        <v>75.77</v>
      </c>
      <c r="I15" s="52">
        <v>99694</v>
      </c>
      <c r="J15" s="80">
        <v>6.0000000000000002E-5</v>
      </c>
    </row>
    <row r="16" spans="1:10" s="19" customFormat="1" ht="9.9499999999999993" customHeight="1" x14ac:dyDescent="0.2">
      <c r="A16" s="11" t="s">
        <v>89</v>
      </c>
      <c r="B16" s="79">
        <v>51.4</v>
      </c>
      <c r="C16" s="79">
        <v>59.14</v>
      </c>
      <c r="D16" s="79">
        <v>65.709999999999994</v>
      </c>
      <c r="E16" s="79">
        <v>66.849999999999994</v>
      </c>
      <c r="F16" s="79">
        <v>70.38</v>
      </c>
      <c r="G16" s="79">
        <v>74.44</v>
      </c>
      <c r="H16" s="79">
        <v>74.77</v>
      </c>
      <c r="I16" s="52">
        <v>99688</v>
      </c>
      <c r="J16" s="80">
        <v>5.8999999999999998E-5</v>
      </c>
    </row>
    <row r="17" spans="1:10" s="19" customFormat="1" ht="15" customHeight="1" x14ac:dyDescent="0.2">
      <c r="A17" s="11" t="s">
        <v>90</v>
      </c>
      <c r="B17" s="79">
        <v>50.56</v>
      </c>
      <c r="C17" s="79">
        <v>58.22</v>
      </c>
      <c r="D17" s="79">
        <v>64.739999999999995</v>
      </c>
      <c r="E17" s="79">
        <v>65.87</v>
      </c>
      <c r="F17" s="79">
        <v>69.39</v>
      </c>
      <c r="G17" s="79">
        <v>73.44</v>
      </c>
      <c r="H17" s="79">
        <v>73.77</v>
      </c>
      <c r="I17" s="52">
        <v>99682</v>
      </c>
      <c r="J17" s="80">
        <v>6.2000000000000003E-5</v>
      </c>
    </row>
    <row r="18" spans="1:10" s="19" customFormat="1" ht="9.9499999999999993" customHeight="1" x14ac:dyDescent="0.2">
      <c r="A18" s="11" t="s">
        <v>91</v>
      </c>
      <c r="B18" s="79">
        <v>49.7</v>
      </c>
      <c r="C18" s="79">
        <v>57.28</v>
      </c>
      <c r="D18" s="79">
        <v>63.76</v>
      </c>
      <c r="E18" s="79">
        <v>64.89</v>
      </c>
      <c r="F18" s="79">
        <v>68.400000000000006</v>
      </c>
      <c r="G18" s="79">
        <v>72.45</v>
      </c>
      <c r="H18" s="79">
        <v>72.78</v>
      </c>
      <c r="I18" s="52">
        <v>99676</v>
      </c>
      <c r="J18" s="80">
        <v>6.7000000000000002E-5</v>
      </c>
    </row>
    <row r="19" spans="1:10" s="19" customFormat="1" ht="9.9499999999999993" customHeight="1" x14ac:dyDescent="0.2">
      <c r="A19" s="11" t="s">
        <v>92</v>
      </c>
      <c r="B19" s="79">
        <v>48.83</v>
      </c>
      <c r="C19" s="79">
        <v>56.34</v>
      </c>
      <c r="D19" s="79">
        <v>62.78</v>
      </c>
      <c r="E19" s="79">
        <v>63.9</v>
      </c>
      <c r="F19" s="79">
        <v>67.41</v>
      </c>
      <c r="G19" s="79">
        <v>71.459999999999994</v>
      </c>
      <c r="H19" s="79">
        <v>71.78</v>
      </c>
      <c r="I19" s="52">
        <v>99670</v>
      </c>
      <c r="J19" s="80">
        <v>7.6000000000000004E-5</v>
      </c>
    </row>
    <row r="20" spans="1:10" s="19" customFormat="1" ht="9.9499999999999993" customHeight="1" x14ac:dyDescent="0.2">
      <c r="A20" s="11" t="s">
        <v>93</v>
      </c>
      <c r="B20" s="79">
        <v>47.96</v>
      </c>
      <c r="C20" s="79">
        <v>55.4</v>
      </c>
      <c r="D20" s="79">
        <v>61.8</v>
      </c>
      <c r="E20" s="79">
        <v>62.92</v>
      </c>
      <c r="F20" s="79">
        <v>66.42</v>
      </c>
      <c r="G20" s="79">
        <v>70.459999999999994</v>
      </c>
      <c r="H20" s="79">
        <v>70.790000000000006</v>
      </c>
      <c r="I20" s="52">
        <v>99662</v>
      </c>
      <c r="J20" s="80">
        <v>8.7999999999999998E-5</v>
      </c>
    </row>
    <row r="21" spans="1:10" s="19" customFormat="1" ht="9.9499999999999993" customHeight="1" x14ac:dyDescent="0.2">
      <c r="A21" s="11" t="s">
        <v>94</v>
      </c>
      <c r="B21" s="79">
        <v>47.1</v>
      </c>
      <c r="C21" s="79">
        <v>54.46</v>
      </c>
      <c r="D21" s="79">
        <v>60.82</v>
      </c>
      <c r="E21" s="79">
        <v>61.94</v>
      </c>
      <c r="F21" s="79">
        <v>65.430000000000007</v>
      </c>
      <c r="G21" s="79">
        <v>69.47</v>
      </c>
      <c r="H21" s="79">
        <v>69.8</v>
      </c>
      <c r="I21" s="52">
        <v>99653</v>
      </c>
      <c r="J21" s="80">
        <v>1.03E-4</v>
      </c>
    </row>
    <row r="22" spans="1:10" s="19" customFormat="1" ht="15" customHeight="1" x14ac:dyDescent="0.2">
      <c r="A22" s="11" t="s">
        <v>95</v>
      </c>
      <c r="B22" s="79">
        <v>46.24</v>
      </c>
      <c r="C22" s="79">
        <v>53.51</v>
      </c>
      <c r="D22" s="79">
        <v>59.85</v>
      </c>
      <c r="E22" s="79">
        <v>60.97</v>
      </c>
      <c r="F22" s="79">
        <v>64.44</v>
      </c>
      <c r="G22" s="79">
        <v>68.48</v>
      </c>
      <c r="H22" s="79">
        <v>68.8</v>
      </c>
      <c r="I22" s="52">
        <v>99643</v>
      </c>
      <c r="J22" s="80">
        <v>1.22E-4</v>
      </c>
    </row>
    <row r="23" spans="1:10" s="19" customFormat="1" ht="9.9499999999999993" customHeight="1" x14ac:dyDescent="0.2">
      <c r="A23" s="11" t="s">
        <v>96</v>
      </c>
      <c r="B23" s="79">
        <v>45.4</v>
      </c>
      <c r="C23" s="79">
        <v>52.58</v>
      </c>
      <c r="D23" s="79">
        <v>58.87</v>
      </c>
      <c r="E23" s="79">
        <v>60</v>
      </c>
      <c r="F23" s="79">
        <v>63.46</v>
      </c>
      <c r="G23" s="79">
        <v>67.489999999999995</v>
      </c>
      <c r="H23" s="79">
        <v>67.81</v>
      </c>
      <c r="I23" s="52">
        <v>99631</v>
      </c>
      <c r="J23" s="80">
        <v>1.4300000000000001E-4</v>
      </c>
    </row>
    <row r="24" spans="1:10" s="19" customFormat="1" ht="9.9499999999999993" customHeight="1" x14ac:dyDescent="0.2">
      <c r="A24" s="11" t="s">
        <v>97</v>
      </c>
      <c r="B24" s="79">
        <v>44.56</v>
      </c>
      <c r="C24" s="79">
        <v>51.66</v>
      </c>
      <c r="D24" s="79">
        <v>57.9</v>
      </c>
      <c r="E24" s="79">
        <v>59.03</v>
      </c>
      <c r="F24" s="79">
        <v>62.47</v>
      </c>
      <c r="G24" s="79">
        <v>66.5</v>
      </c>
      <c r="H24" s="79">
        <v>66.819999999999993</v>
      </c>
      <c r="I24" s="52">
        <v>99617</v>
      </c>
      <c r="J24" s="80">
        <v>1.65E-4</v>
      </c>
    </row>
    <row r="25" spans="1:10" s="19" customFormat="1" ht="9.9499999999999993" customHeight="1" x14ac:dyDescent="0.2">
      <c r="A25" s="11" t="s">
        <v>98</v>
      </c>
      <c r="B25" s="79">
        <v>43.74</v>
      </c>
      <c r="C25" s="79">
        <v>50.74</v>
      </c>
      <c r="D25" s="79">
        <v>56.93</v>
      </c>
      <c r="E25" s="79">
        <v>58.06</v>
      </c>
      <c r="F25" s="79">
        <v>61.5</v>
      </c>
      <c r="G25" s="79">
        <v>65.510000000000005</v>
      </c>
      <c r="H25" s="79">
        <v>65.83</v>
      </c>
      <c r="I25" s="52">
        <v>99600</v>
      </c>
      <c r="J25" s="80">
        <v>1.84E-4</v>
      </c>
    </row>
    <row r="26" spans="1:10" s="19" customFormat="1" ht="9.9499999999999993" customHeight="1" x14ac:dyDescent="0.2">
      <c r="A26" s="11" t="s">
        <v>99</v>
      </c>
      <c r="B26" s="79">
        <v>42.93</v>
      </c>
      <c r="C26" s="79">
        <v>49.83</v>
      </c>
      <c r="D26" s="79">
        <v>55.97</v>
      </c>
      <c r="E26" s="79">
        <v>57.1</v>
      </c>
      <c r="F26" s="79">
        <v>60.52</v>
      </c>
      <c r="G26" s="79">
        <v>64.52</v>
      </c>
      <c r="H26" s="79">
        <v>64.84</v>
      </c>
      <c r="I26" s="52">
        <v>99582</v>
      </c>
      <c r="J26" s="80">
        <v>1.9699999999999999E-4</v>
      </c>
    </row>
    <row r="27" spans="1:10" s="19" customFormat="1" ht="15" customHeight="1" x14ac:dyDescent="0.2">
      <c r="A27" s="11" t="s">
        <v>100</v>
      </c>
      <c r="B27" s="79">
        <v>42.12</v>
      </c>
      <c r="C27" s="79">
        <v>48.92</v>
      </c>
      <c r="D27" s="79">
        <v>55</v>
      </c>
      <c r="E27" s="79">
        <v>56.14</v>
      </c>
      <c r="F27" s="79">
        <v>59.54</v>
      </c>
      <c r="G27" s="79">
        <v>63.54</v>
      </c>
      <c r="H27" s="79">
        <v>63.86</v>
      </c>
      <c r="I27" s="52">
        <v>99562</v>
      </c>
      <c r="J27" s="80">
        <v>2.03E-4</v>
      </c>
    </row>
    <row r="28" spans="1:10" s="19" customFormat="1" ht="9.9499999999999993" customHeight="1" x14ac:dyDescent="0.2">
      <c r="A28" s="11" t="s">
        <v>101</v>
      </c>
      <c r="B28" s="79">
        <v>41.33</v>
      </c>
      <c r="C28" s="79">
        <v>48.03</v>
      </c>
      <c r="D28" s="79">
        <v>54.03</v>
      </c>
      <c r="E28" s="79">
        <v>55.17</v>
      </c>
      <c r="F28" s="79">
        <v>58.57</v>
      </c>
      <c r="G28" s="79">
        <v>62.55</v>
      </c>
      <c r="H28" s="79">
        <v>62.87</v>
      </c>
      <c r="I28" s="52">
        <v>99542</v>
      </c>
      <c r="J28" s="80">
        <v>2.03E-4</v>
      </c>
    </row>
    <row r="29" spans="1:10" s="19" customFormat="1" ht="9.9499999999999993" customHeight="1" x14ac:dyDescent="0.2">
      <c r="A29" s="11" t="s">
        <v>102</v>
      </c>
      <c r="B29" s="79">
        <v>40.54</v>
      </c>
      <c r="C29" s="79">
        <v>47.14</v>
      </c>
      <c r="D29" s="79">
        <v>53.07</v>
      </c>
      <c r="E29" s="79">
        <v>54.21</v>
      </c>
      <c r="F29" s="79">
        <v>57.59</v>
      </c>
      <c r="G29" s="79">
        <v>61.56</v>
      </c>
      <c r="H29" s="79">
        <v>61.88</v>
      </c>
      <c r="I29" s="52">
        <v>99522</v>
      </c>
      <c r="J29" s="80">
        <v>1.9900000000000001E-4</v>
      </c>
    </row>
    <row r="30" spans="1:10" s="19" customFormat="1" ht="9.9499999999999993" customHeight="1" x14ac:dyDescent="0.2">
      <c r="A30" s="11" t="s">
        <v>103</v>
      </c>
      <c r="B30" s="79">
        <v>39.76</v>
      </c>
      <c r="C30" s="79">
        <v>46.26</v>
      </c>
      <c r="D30" s="79">
        <v>52.1</v>
      </c>
      <c r="E30" s="79">
        <v>53.24</v>
      </c>
      <c r="F30" s="79">
        <v>56.62</v>
      </c>
      <c r="G30" s="79">
        <v>60.58</v>
      </c>
      <c r="H30" s="79">
        <v>60.89</v>
      </c>
      <c r="I30" s="52">
        <v>99502</v>
      </c>
      <c r="J30" s="80">
        <v>1.93E-4</v>
      </c>
    </row>
    <row r="31" spans="1:10" s="19" customFormat="1" ht="9.9499999999999993" customHeight="1" x14ac:dyDescent="0.2">
      <c r="A31" s="11" t="s">
        <v>104</v>
      </c>
      <c r="B31" s="79">
        <v>38.979999999999997</v>
      </c>
      <c r="C31" s="79">
        <v>45.37</v>
      </c>
      <c r="D31" s="79">
        <v>51.13</v>
      </c>
      <c r="E31" s="79">
        <v>52.27</v>
      </c>
      <c r="F31" s="79">
        <v>55.64</v>
      </c>
      <c r="G31" s="79">
        <v>59.59</v>
      </c>
      <c r="H31" s="79">
        <v>59.91</v>
      </c>
      <c r="I31" s="52">
        <v>99483</v>
      </c>
      <c r="J31" s="80">
        <v>1.8599999999999999E-4</v>
      </c>
    </row>
    <row r="32" spans="1:10" s="19" customFormat="1" ht="15" customHeight="1" x14ac:dyDescent="0.2">
      <c r="A32" s="11" t="s">
        <v>105</v>
      </c>
      <c r="B32" s="79">
        <v>38.22</v>
      </c>
      <c r="C32" s="79">
        <v>44.49</v>
      </c>
      <c r="D32" s="79">
        <v>50.17</v>
      </c>
      <c r="E32" s="79">
        <v>51.31</v>
      </c>
      <c r="F32" s="79">
        <v>54.66</v>
      </c>
      <c r="G32" s="79">
        <v>58.6</v>
      </c>
      <c r="H32" s="79">
        <v>58.92</v>
      </c>
      <c r="I32" s="52">
        <v>99464</v>
      </c>
      <c r="J32" s="80">
        <v>1.8100000000000001E-4</v>
      </c>
    </row>
    <row r="33" spans="1:10" s="19" customFormat="1" ht="9.9499999999999993" customHeight="1" x14ac:dyDescent="0.2">
      <c r="A33" s="11" t="s">
        <v>106</v>
      </c>
      <c r="B33" s="79">
        <v>37.46</v>
      </c>
      <c r="C33" s="79">
        <v>43.61</v>
      </c>
      <c r="D33" s="79">
        <v>49.2</v>
      </c>
      <c r="E33" s="79">
        <v>50.34</v>
      </c>
      <c r="F33" s="79">
        <v>53.68</v>
      </c>
      <c r="G33" s="79">
        <v>57.62</v>
      </c>
      <c r="H33" s="79">
        <v>57.93</v>
      </c>
      <c r="I33" s="52">
        <v>99446</v>
      </c>
      <c r="J33" s="80">
        <v>1.7799999999999999E-4</v>
      </c>
    </row>
    <row r="34" spans="1:10" s="19" customFormat="1" ht="9.9499999999999993" customHeight="1" x14ac:dyDescent="0.2">
      <c r="A34" s="11" t="s">
        <v>107</v>
      </c>
      <c r="B34" s="79">
        <v>36.71</v>
      </c>
      <c r="C34" s="79">
        <v>42.74</v>
      </c>
      <c r="D34" s="79">
        <v>48.24</v>
      </c>
      <c r="E34" s="79">
        <v>49.37</v>
      </c>
      <c r="F34" s="79">
        <v>52.7</v>
      </c>
      <c r="G34" s="79">
        <v>56.63</v>
      </c>
      <c r="H34" s="79">
        <v>56.94</v>
      </c>
      <c r="I34" s="52">
        <v>99429</v>
      </c>
      <c r="J34" s="80">
        <v>1.8000000000000001E-4</v>
      </c>
    </row>
    <row r="35" spans="1:10" s="19" customFormat="1" ht="9.9499999999999993" customHeight="1" x14ac:dyDescent="0.2">
      <c r="A35" s="11" t="s">
        <v>108</v>
      </c>
      <c r="B35" s="79">
        <v>35.96</v>
      </c>
      <c r="C35" s="79">
        <v>41.86</v>
      </c>
      <c r="D35" s="79">
        <v>47.28</v>
      </c>
      <c r="E35" s="79">
        <v>48.4</v>
      </c>
      <c r="F35" s="79">
        <v>51.72</v>
      </c>
      <c r="G35" s="79">
        <v>55.64</v>
      </c>
      <c r="H35" s="79">
        <v>55.95</v>
      </c>
      <c r="I35" s="52">
        <v>99411</v>
      </c>
      <c r="J35" s="80">
        <v>1.8699999999999999E-4</v>
      </c>
    </row>
    <row r="36" spans="1:10" s="19" customFormat="1" ht="9.9499999999999993" customHeight="1" x14ac:dyDescent="0.2">
      <c r="A36" s="11" t="s">
        <v>109</v>
      </c>
      <c r="B36" s="79">
        <v>35.22</v>
      </c>
      <c r="C36" s="79">
        <v>40.99</v>
      </c>
      <c r="D36" s="79">
        <v>46.32</v>
      </c>
      <c r="E36" s="79">
        <v>47.44</v>
      </c>
      <c r="F36" s="79">
        <v>50.74</v>
      </c>
      <c r="G36" s="79">
        <v>54.66</v>
      </c>
      <c r="H36" s="79">
        <v>54.96</v>
      </c>
      <c r="I36" s="52">
        <v>99392</v>
      </c>
      <c r="J36" s="80">
        <v>2.0000000000000001E-4</v>
      </c>
    </row>
    <row r="37" spans="1:10" s="19" customFormat="1" ht="15" customHeight="1" x14ac:dyDescent="0.2">
      <c r="A37" s="11" t="s">
        <v>110</v>
      </c>
      <c r="B37" s="79">
        <v>34.479999999999997</v>
      </c>
      <c r="C37" s="79">
        <v>40.119999999999997</v>
      </c>
      <c r="D37" s="79">
        <v>45.37</v>
      </c>
      <c r="E37" s="79">
        <v>46.47</v>
      </c>
      <c r="F37" s="79">
        <v>49.76</v>
      </c>
      <c r="G37" s="79">
        <v>53.67</v>
      </c>
      <c r="H37" s="79">
        <v>53.97</v>
      </c>
      <c r="I37" s="52">
        <v>99372</v>
      </c>
      <c r="J37" s="80">
        <v>2.1800000000000001E-4</v>
      </c>
    </row>
    <row r="38" spans="1:10" s="19" customFormat="1" ht="9.9499999999999993" customHeight="1" x14ac:dyDescent="0.2">
      <c r="A38" s="11" t="s">
        <v>111</v>
      </c>
      <c r="B38" s="79">
        <v>33.74</v>
      </c>
      <c r="C38" s="79">
        <v>39.24</v>
      </c>
      <c r="D38" s="79">
        <v>44.41</v>
      </c>
      <c r="E38" s="79">
        <v>45.5</v>
      </c>
      <c r="F38" s="79">
        <v>48.79</v>
      </c>
      <c r="G38" s="79">
        <v>52.69</v>
      </c>
      <c r="H38" s="79">
        <v>52.98</v>
      </c>
      <c r="I38" s="52">
        <v>99351</v>
      </c>
      <c r="J38" s="80">
        <v>2.43E-4</v>
      </c>
    </row>
    <row r="39" spans="1:10" s="19" customFormat="1" ht="9.9499999999999993" customHeight="1" x14ac:dyDescent="0.2">
      <c r="A39" s="11" t="s">
        <v>112</v>
      </c>
      <c r="B39" s="79">
        <v>33.01</v>
      </c>
      <c r="C39" s="79">
        <v>38.36</v>
      </c>
      <c r="D39" s="79">
        <v>43.46</v>
      </c>
      <c r="E39" s="79">
        <v>44.54</v>
      </c>
      <c r="F39" s="79">
        <v>47.81</v>
      </c>
      <c r="G39" s="79">
        <v>51.71</v>
      </c>
      <c r="H39" s="79">
        <v>51.99</v>
      </c>
      <c r="I39" s="52">
        <v>99326</v>
      </c>
      <c r="J39" s="80">
        <v>2.7399999999999999E-4</v>
      </c>
    </row>
    <row r="40" spans="1:10" s="19" customFormat="1" ht="9.9499999999999993" customHeight="1" x14ac:dyDescent="0.2">
      <c r="A40" s="11" t="s">
        <v>113</v>
      </c>
      <c r="B40" s="79">
        <v>32.29</v>
      </c>
      <c r="C40" s="79">
        <v>37.479999999999997</v>
      </c>
      <c r="D40" s="79">
        <v>42.51</v>
      </c>
      <c r="E40" s="79">
        <v>43.58</v>
      </c>
      <c r="F40" s="79">
        <v>46.84</v>
      </c>
      <c r="G40" s="79">
        <v>50.72</v>
      </c>
      <c r="H40" s="79">
        <v>51.01</v>
      </c>
      <c r="I40" s="52">
        <v>99299</v>
      </c>
      <c r="J40" s="80">
        <v>3.1E-4</v>
      </c>
    </row>
    <row r="41" spans="1:10" s="19" customFormat="1" ht="9.9499999999999993" customHeight="1" x14ac:dyDescent="0.2">
      <c r="A41" s="11" t="s">
        <v>114</v>
      </c>
      <c r="B41" s="79">
        <v>31.57</v>
      </c>
      <c r="C41" s="79">
        <v>36.61</v>
      </c>
      <c r="D41" s="79">
        <v>41.56</v>
      </c>
      <c r="E41" s="79">
        <v>42.62</v>
      </c>
      <c r="F41" s="79">
        <v>45.86</v>
      </c>
      <c r="G41" s="79">
        <v>49.74</v>
      </c>
      <c r="H41" s="79">
        <v>50.02</v>
      </c>
      <c r="I41" s="52">
        <v>99268</v>
      </c>
      <c r="J41" s="80">
        <v>3.5199999999999999E-4</v>
      </c>
    </row>
    <row r="42" spans="1:10" s="19" customFormat="1" ht="15" customHeight="1" x14ac:dyDescent="0.2">
      <c r="A42" s="11" t="s">
        <v>115</v>
      </c>
      <c r="B42" s="79">
        <v>30.85</v>
      </c>
      <c r="C42" s="79">
        <v>35.729999999999997</v>
      </c>
      <c r="D42" s="79">
        <v>40.61</v>
      </c>
      <c r="E42" s="79">
        <v>41.66</v>
      </c>
      <c r="F42" s="79">
        <v>44.89</v>
      </c>
      <c r="G42" s="79">
        <v>48.76</v>
      </c>
      <c r="H42" s="79">
        <v>49.04</v>
      </c>
      <c r="I42" s="52">
        <v>99233</v>
      </c>
      <c r="J42" s="80">
        <v>3.9899999999999999E-4</v>
      </c>
    </row>
    <row r="43" spans="1:10" s="19" customFormat="1" ht="9.9499999999999993" customHeight="1" x14ac:dyDescent="0.2">
      <c r="A43" s="11" t="s">
        <v>116</v>
      </c>
      <c r="B43" s="79">
        <v>30.14</v>
      </c>
      <c r="C43" s="79">
        <v>34.86</v>
      </c>
      <c r="D43" s="79">
        <v>39.659999999999997</v>
      </c>
      <c r="E43" s="79">
        <v>40.71</v>
      </c>
      <c r="F43" s="79">
        <v>43.92</v>
      </c>
      <c r="G43" s="79">
        <v>47.78</v>
      </c>
      <c r="H43" s="79">
        <v>48.06</v>
      </c>
      <c r="I43" s="52">
        <v>99194</v>
      </c>
      <c r="J43" s="80">
        <v>4.4799999999999999E-4</v>
      </c>
    </row>
    <row r="44" spans="1:10" s="19" customFormat="1" ht="9.9499999999999993" customHeight="1" x14ac:dyDescent="0.2">
      <c r="A44" s="11" t="s">
        <v>117</v>
      </c>
      <c r="B44" s="79">
        <v>29.43</v>
      </c>
      <c r="C44" s="79">
        <v>33.979999999999997</v>
      </c>
      <c r="D44" s="79">
        <v>38.72</v>
      </c>
      <c r="E44" s="79">
        <v>39.76</v>
      </c>
      <c r="F44" s="79">
        <v>42.96</v>
      </c>
      <c r="G44" s="79">
        <v>46.8</v>
      </c>
      <c r="H44" s="79">
        <v>47.08</v>
      </c>
      <c r="I44" s="52">
        <v>99149</v>
      </c>
      <c r="J44" s="80">
        <v>4.9799999999999996E-4</v>
      </c>
    </row>
    <row r="45" spans="1:10" s="19" customFormat="1" ht="9.9499999999999993" customHeight="1" x14ac:dyDescent="0.2">
      <c r="A45" s="11" t="s">
        <v>118</v>
      </c>
      <c r="B45" s="79">
        <v>28.71</v>
      </c>
      <c r="C45" s="79">
        <v>33.1</v>
      </c>
      <c r="D45" s="79">
        <v>37.78</v>
      </c>
      <c r="E45" s="79">
        <v>38.81</v>
      </c>
      <c r="F45" s="79">
        <v>42</v>
      </c>
      <c r="G45" s="79">
        <v>45.82</v>
      </c>
      <c r="H45" s="79">
        <v>46.1</v>
      </c>
      <c r="I45" s="52">
        <v>99100</v>
      </c>
      <c r="J45" s="80">
        <v>5.4799999999999998E-4</v>
      </c>
    </row>
    <row r="46" spans="1:10" s="19" customFormat="1" ht="9.9499999999999993" customHeight="1" x14ac:dyDescent="0.2">
      <c r="A46" s="11" t="s">
        <v>119</v>
      </c>
      <c r="B46" s="79">
        <v>27.99</v>
      </c>
      <c r="C46" s="79">
        <v>32.229999999999997</v>
      </c>
      <c r="D46" s="79">
        <v>36.840000000000003</v>
      </c>
      <c r="E46" s="79">
        <v>37.86</v>
      </c>
      <c r="F46" s="79">
        <v>41.04</v>
      </c>
      <c r="G46" s="79">
        <v>44.85</v>
      </c>
      <c r="H46" s="79">
        <v>45.13</v>
      </c>
      <c r="I46" s="52">
        <v>99046</v>
      </c>
      <c r="J46" s="80">
        <v>5.9999999999999995E-4</v>
      </c>
    </row>
    <row r="47" spans="1:10" s="19" customFormat="1" ht="15" customHeight="1" x14ac:dyDescent="0.2">
      <c r="A47" s="11" t="s">
        <v>120</v>
      </c>
      <c r="B47" s="79">
        <v>27.27</v>
      </c>
      <c r="C47" s="79">
        <v>31.37</v>
      </c>
      <c r="D47" s="79">
        <v>35.909999999999997</v>
      </c>
      <c r="E47" s="79">
        <v>36.92</v>
      </c>
      <c r="F47" s="79">
        <v>40.08</v>
      </c>
      <c r="G47" s="79">
        <v>43.87</v>
      </c>
      <c r="H47" s="79">
        <v>44.16</v>
      </c>
      <c r="I47" s="52">
        <v>98986</v>
      </c>
      <c r="J47" s="80">
        <v>6.5300000000000004E-4</v>
      </c>
    </row>
    <row r="48" spans="1:10" s="19" customFormat="1" ht="9.9499999999999993" customHeight="1" x14ac:dyDescent="0.2">
      <c r="A48" s="11" t="s">
        <v>121</v>
      </c>
      <c r="B48" s="79">
        <v>26.54</v>
      </c>
      <c r="C48" s="79">
        <v>30.52</v>
      </c>
      <c r="D48" s="79">
        <v>34.979999999999997</v>
      </c>
      <c r="E48" s="79">
        <v>35.979999999999997</v>
      </c>
      <c r="F48" s="79">
        <v>39.130000000000003</v>
      </c>
      <c r="G48" s="79">
        <v>42.9</v>
      </c>
      <c r="H48" s="79">
        <v>43.18</v>
      </c>
      <c r="I48" s="52">
        <v>98922</v>
      </c>
      <c r="J48" s="80">
        <v>7.0799999999999997E-4</v>
      </c>
    </row>
    <row r="49" spans="1:10" s="19" customFormat="1" ht="9.9499999999999993" customHeight="1" x14ac:dyDescent="0.2">
      <c r="A49" s="11" t="s">
        <v>122</v>
      </c>
      <c r="B49" s="79">
        <v>25.81</v>
      </c>
      <c r="C49" s="79">
        <v>29.66</v>
      </c>
      <c r="D49" s="79">
        <v>34.049999999999997</v>
      </c>
      <c r="E49" s="79">
        <v>35.04</v>
      </c>
      <c r="F49" s="79">
        <v>38.18</v>
      </c>
      <c r="G49" s="79">
        <v>41.93</v>
      </c>
      <c r="H49" s="79">
        <v>42.21</v>
      </c>
      <c r="I49" s="52">
        <v>98852</v>
      </c>
      <c r="J49" s="80">
        <v>7.6900000000000004E-4</v>
      </c>
    </row>
    <row r="50" spans="1:10" s="19" customFormat="1" ht="9.9499999999999993" customHeight="1" x14ac:dyDescent="0.2">
      <c r="A50" s="11" t="s">
        <v>123</v>
      </c>
      <c r="B50" s="79">
        <v>25.08</v>
      </c>
      <c r="C50" s="79">
        <v>28.81</v>
      </c>
      <c r="D50" s="79">
        <v>33.130000000000003</v>
      </c>
      <c r="E50" s="79">
        <v>34.11</v>
      </c>
      <c r="F50" s="79">
        <v>37.229999999999997</v>
      </c>
      <c r="G50" s="79">
        <v>40.97</v>
      </c>
      <c r="H50" s="79">
        <v>41.25</v>
      </c>
      <c r="I50" s="52">
        <v>98776</v>
      </c>
      <c r="J50" s="80">
        <v>8.3500000000000002E-4</v>
      </c>
    </row>
    <row r="51" spans="1:10" s="19" customFormat="1" ht="9.9499999999999993" customHeight="1" x14ac:dyDescent="0.2">
      <c r="A51" s="11" t="s">
        <v>124</v>
      </c>
      <c r="B51" s="79">
        <v>24.35</v>
      </c>
      <c r="C51" s="79">
        <v>27.95</v>
      </c>
      <c r="D51" s="79">
        <v>32.21</v>
      </c>
      <c r="E51" s="79">
        <v>33.19</v>
      </c>
      <c r="F51" s="79">
        <v>36.29</v>
      </c>
      <c r="G51" s="79">
        <v>40.01</v>
      </c>
      <c r="H51" s="79">
        <v>40.28</v>
      </c>
      <c r="I51" s="52">
        <v>98693</v>
      </c>
      <c r="J51" s="80">
        <v>9.1100000000000003E-4</v>
      </c>
    </row>
    <row r="52" spans="1:10" s="19" customFormat="1" ht="15" customHeight="1" x14ac:dyDescent="0.2">
      <c r="A52" s="11" t="s">
        <v>125</v>
      </c>
      <c r="B52" s="79">
        <v>23.6</v>
      </c>
      <c r="C52" s="79">
        <v>27.1</v>
      </c>
      <c r="D52" s="79">
        <v>31.29</v>
      </c>
      <c r="E52" s="79">
        <v>32.270000000000003</v>
      </c>
      <c r="F52" s="79">
        <v>35.35</v>
      </c>
      <c r="G52" s="79">
        <v>39.049999999999997</v>
      </c>
      <c r="H52" s="79">
        <v>39.32</v>
      </c>
      <c r="I52" s="52">
        <v>98603</v>
      </c>
      <c r="J52" s="80">
        <v>1E-3</v>
      </c>
    </row>
    <row r="53" spans="1:10" s="19" customFormat="1" ht="9.9499999999999993" customHeight="1" x14ac:dyDescent="0.2">
      <c r="A53" s="11" t="s">
        <v>126</v>
      </c>
      <c r="B53" s="79">
        <v>22.85</v>
      </c>
      <c r="C53" s="79">
        <v>26.26</v>
      </c>
      <c r="D53" s="79">
        <v>30.38</v>
      </c>
      <c r="E53" s="79">
        <v>31.36</v>
      </c>
      <c r="F53" s="79">
        <v>34.42</v>
      </c>
      <c r="G53" s="79">
        <v>38.090000000000003</v>
      </c>
      <c r="H53" s="79">
        <v>38.36</v>
      </c>
      <c r="I53" s="52">
        <v>98505</v>
      </c>
      <c r="J53" s="80">
        <v>1.103E-3</v>
      </c>
    </row>
    <row r="54" spans="1:10" s="19" customFormat="1" ht="9.9499999999999993" customHeight="1" x14ac:dyDescent="0.2">
      <c r="A54" s="11" t="s">
        <v>127</v>
      </c>
      <c r="B54" s="79">
        <v>22.1</v>
      </c>
      <c r="C54" s="79">
        <v>25.42</v>
      </c>
      <c r="D54" s="79">
        <v>29.48</v>
      </c>
      <c r="E54" s="79">
        <v>30.45</v>
      </c>
      <c r="F54" s="79">
        <v>33.49</v>
      </c>
      <c r="G54" s="79">
        <v>37.14</v>
      </c>
      <c r="H54" s="79">
        <v>37.4</v>
      </c>
      <c r="I54" s="52">
        <v>98396</v>
      </c>
      <c r="J54" s="80">
        <v>1.2229999999999999E-3</v>
      </c>
    </row>
    <row r="55" spans="1:10" s="19" customFormat="1" ht="9.9499999999999993" customHeight="1" x14ac:dyDescent="0.2">
      <c r="A55" s="11" t="s">
        <v>128</v>
      </c>
      <c r="B55" s="79">
        <v>21.35</v>
      </c>
      <c r="C55" s="79">
        <v>24.59</v>
      </c>
      <c r="D55" s="79">
        <v>28.58</v>
      </c>
      <c r="E55" s="79">
        <v>29.54</v>
      </c>
      <c r="F55" s="79">
        <v>32.56</v>
      </c>
      <c r="G55" s="79">
        <v>36.19</v>
      </c>
      <c r="H55" s="79">
        <v>36.44</v>
      </c>
      <c r="I55" s="52">
        <v>98276</v>
      </c>
      <c r="J55" s="80">
        <v>1.3600000000000001E-3</v>
      </c>
    </row>
    <row r="56" spans="1:10" s="19" customFormat="1" ht="9.9499999999999993" customHeight="1" x14ac:dyDescent="0.2">
      <c r="A56" s="11" t="s">
        <v>129</v>
      </c>
      <c r="B56" s="79">
        <v>20.62</v>
      </c>
      <c r="C56" s="79">
        <v>23.77</v>
      </c>
      <c r="D56" s="79">
        <v>27.69</v>
      </c>
      <c r="E56" s="79">
        <v>28.65</v>
      </c>
      <c r="F56" s="79">
        <v>31.64</v>
      </c>
      <c r="G56" s="79">
        <v>35.25</v>
      </c>
      <c r="H56" s="79">
        <v>35.49</v>
      </c>
      <c r="I56" s="52">
        <v>98142</v>
      </c>
      <c r="J56" s="80">
        <v>1.5150000000000001E-3</v>
      </c>
    </row>
    <row r="57" spans="1:10" s="19" customFormat="1" ht="15" customHeight="1" x14ac:dyDescent="0.2">
      <c r="A57" s="11" t="s">
        <v>130</v>
      </c>
      <c r="B57" s="79">
        <v>19.88</v>
      </c>
      <c r="C57" s="79">
        <v>22.95</v>
      </c>
      <c r="D57" s="79">
        <v>26.8</v>
      </c>
      <c r="E57" s="79">
        <v>27.76</v>
      </c>
      <c r="F57" s="79">
        <v>30.72</v>
      </c>
      <c r="G57" s="79">
        <v>34.31</v>
      </c>
      <c r="H57" s="79">
        <v>34.549999999999997</v>
      </c>
      <c r="I57" s="52">
        <v>97993</v>
      </c>
      <c r="J57" s="80">
        <v>1.689E-3</v>
      </c>
    </row>
    <row r="58" spans="1:10" s="19" customFormat="1" ht="9.9499999999999993" customHeight="1" x14ac:dyDescent="0.2">
      <c r="A58" s="11" t="s">
        <v>131</v>
      </c>
      <c r="B58" s="79">
        <v>19.149999999999999</v>
      </c>
      <c r="C58" s="79">
        <v>22.15</v>
      </c>
      <c r="D58" s="79">
        <v>25.91</v>
      </c>
      <c r="E58" s="79">
        <v>26.87</v>
      </c>
      <c r="F58" s="79">
        <v>29.8</v>
      </c>
      <c r="G58" s="79">
        <v>33.380000000000003</v>
      </c>
      <c r="H58" s="79">
        <v>33.6</v>
      </c>
      <c r="I58" s="52">
        <v>97828</v>
      </c>
      <c r="J58" s="80">
        <v>1.882E-3</v>
      </c>
    </row>
    <row r="59" spans="1:10" s="19" customFormat="1" ht="9.9499999999999993" customHeight="1" x14ac:dyDescent="0.2">
      <c r="A59" s="11" t="s">
        <v>132</v>
      </c>
      <c r="B59" s="79">
        <v>18.43</v>
      </c>
      <c r="C59" s="79">
        <v>21.34</v>
      </c>
      <c r="D59" s="79">
        <v>25.04</v>
      </c>
      <c r="E59" s="79">
        <v>25.99</v>
      </c>
      <c r="F59" s="79">
        <v>28.89</v>
      </c>
      <c r="G59" s="79">
        <v>32.450000000000003</v>
      </c>
      <c r="H59" s="79">
        <v>32.67</v>
      </c>
      <c r="I59" s="52">
        <v>97644</v>
      </c>
      <c r="J59" s="80">
        <v>2.0939999999999999E-3</v>
      </c>
    </row>
    <row r="60" spans="1:10" s="19" customFormat="1" ht="9.9499999999999993" customHeight="1" x14ac:dyDescent="0.2">
      <c r="A60" s="11" t="s">
        <v>133</v>
      </c>
      <c r="B60" s="79">
        <v>17.71</v>
      </c>
      <c r="C60" s="79">
        <v>20.55</v>
      </c>
      <c r="D60" s="79">
        <v>24.16</v>
      </c>
      <c r="E60" s="79">
        <v>25.11</v>
      </c>
      <c r="F60" s="79">
        <v>27.99</v>
      </c>
      <c r="G60" s="79">
        <v>31.53</v>
      </c>
      <c r="H60" s="79">
        <v>31.73</v>
      </c>
      <c r="I60" s="52">
        <v>97439</v>
      </c>
      <c r="J60" s="80">
        <v>2.3210000000000001E-3</v>
      </c>
    </row>
    <row r="61" spans="1:10" s="19" customFormat="1" ht="9.9499999999999993" customHeight="1" x14ac:dyDescent="0.2">
      <c r="A61" s="11" t="s">
        <v>134</v>
      </c>
      <c r="B61" s="79">
        <v>17.010000000000002</v>
      </c>
      <c r="C61" s="79">
        <v>19.77</v>
      </c>
      <c r="D61" s="79">
        <v>23.3</v>
      </c>
      <c r="E61" s="79">
        <v>24.24</v>
      </c>
      <c r="F61" s="79">
        <v>27.09</v>
      </c>
      <c r="G61" s="79">
        <v>30.61</v>
      </c>
      <c r="H61" s="79">
        <v>30.81</v>
      </c>
      <c r="I61" s="52">
        <v>97213</v>
      </c>
      <c r="J61" s="80">
        <v>2.5630000000000002E-3</v>
      </c>
    </row>
    <row r="62" spans="1:10" s="19" customFormat="1" ht="15" customHeight="1" x14ac:dyDescent="0.2">
      <c r="A62" s="11" t="s">
        <v>135</v>
      </c>
      <c r="B62" s="79">
        <v>16.309999999999999</v>
      </c>
      <c r="C62" s="79">
        <v>18.989999999999998</v>
      </c>
      <c r="D62" s="79">
        <v>22.44</v>
      </c>
      <c r="E62" s="79">
        <v>23.37</v>
      </c>
      <c r="F62" s="79">
        <v>26.19</v>
      </c>
      <c r="G62" s="79">
        <v>29.7</v>
      </c>
      <c r="H62" s="79">
        <v>29.88</v>
      </c>
      <c r="I62" s="52">
        <v>96964</v>
      </c>
      <c r="J62" s="80">
        <v>2.82E-3</v>
      </c>
    </row>
    <row r="63" spans="1:10" s="19" customFormat="1" ht="9.9499999999999993" customHeight="1" x14ac:dyDescent="0.2">
      <c r="A63" s="11" t="s">
        <v>136</v>
      </c>
      <c r="B63" s="79">
        <v>15.62</v>
      </c>
      <c r="C63" s="79">
        <v>18.23</v>
      </c>
      <c r="D63" s="79">
        <v>21.59</v>
      </c>
      <c r="E63" s="79">
        <v>22.51</v>
      </c>
      <c r="F63" s="79">
        <v>25.3</v>
      </c>
      <c r="G63" s="79">
        <v>28.79</v>
      </c>
      <c r="H63" s="79">
        <v>28.97</v>
      </c>
      <c r="I63" s="52">
        <v>96690</v>
      </c>
      <c r="J63" s="80">
        <v>3.0950000000000001E-3</v>
      </c>
    </row>
    <row r="64" spans="1:10" s="19" customFormat="1" ht="9.9499999999999993" customHeight="1" x14ac:dyDescent="0.2">
      <c r="A64" s="11" t="s">
        <v>137</v>
      </c>
      <c r="B64" s="79">
        <v>14.94</v>
      </c>
      <c r="C64" s="79">
        <v>17.48</v>
      </c>
      <c r="D64" s="79">
        <v>20.74</v>
      </c>
      <c r="E64" s="79">
        <v>21.66</v>
      </c>
      <c r="F64" s="79">
        <v>24.42</v>
      </c>
      <c r="G64" s="79">
        <v>27.89</v>
      </c>
      <c r="H64" s="79">
        <v>28.05</v>
      </c>
      <c r="I64" s="52">
        <v>96391</v>
      </c>
      <c r="J64" s="80">
        <v>3.3909999999999999E-3</v>
      </c>
    </row>
    <row r="65" spans="1:10" s="19" customFormat="1" ht="9.9499999999999993" customHeight="1" x14ac:dyDescent="0.2">
      <c r="A65" s="11" t="s">
        <v>138</v>
      </c>
      <c r="B65" s="79">
        <v>14.27</v>
      </c>
      <c r="C65" s="79">
        <v>16.73</v>
      </c>
      <c r="D65" s="79">
        <v>19.91</v>
      </c>
      <c r="E65" s="79">
        <v>20.81</v>
      </c>
      <c r="F65" s="79">
        <v>23.55</v>
      </c>
      <c r="G65" s="79">
        <v>27</v>
      </c>
      <c r="H65" s="79">
        <v>27.15</v>
      </c>
      <c r="I65" s="52">
        <v>96064</v>
      </c>
      <c r="J65" s="80">
        <v>3.7139999999999999E-3</v>
      </c>
    </row>
    <row r="66" spans="1:10" s="19" customFormat="1" ht="9.9499999999999993" customHeight="1" x14ac:dyDescent="0.2">
      <c r="A66" s="11" t="s">
        <v>139</v>
      </c>
      <c r="B66" s="79">
        <v>13.62</v>
      </c>
      <c r="C66" s="79">
        <v>16</v>
      </c>
      <c r="D66" s="79">
        <v>19.079999999999998</v>
      </c>
      <c r="E66" s="79">
        <v>19.97</v>
      </c>
      <c r="F66" s="79">
        <v>22.68</v>
      </c>
      <c r="G66" s="79">
        <v>26.11</v>
      </c>
      <c r="H66" s="79">
        <v>26.25</v>
      </c>
      <c r="I66" s="52">
        <v>95707</v>
      </c>
      <c r="J66" s="80">
        <v>4.0679999999999996E-3</v>
      </c>
    </row>
    <row r="67" spans="1:10" s="19" customFormat="1" ht="15" customHeight="1" x14ac:dyDescent="0.2">
      <c r="A67" s="11" t="s">
        <v>140</v>
      </c>
      <c r="B67" s="79">
        <v>12.99</v>
      </c>
      <c r="C67" s="79">
        <v>15.28</v>
      </c>
      <c r="D67" s="79">
        <v>18.27</v>
      </c>
      <c r="E67" s="79">
        <v>19.13</v>
      </c>
      <c r="F67" s="79">
        <v>21.82</v>
      </c>
      <c r="G67" s="79">
        <v>25.22</v>
      </c>
      <c r="H67" s="79">
        <v>25.35</v>
      </c>
      <c r="I67" s="52">
        <v>95318</v>
      </c>
      <c r="J67" s="80">
        <v>4.4609999999999997E-3</v>
      </c>
    </row>
    <row r="68" spans="1:10" s="19" customFormat="1" ht="9.9499999999999993" customHeight="1" x14ac:dyDescent="0.2">
      <c r="A68" s="11" t="s">
        <v>141</v>
      </c>
      <c r="B68" s="79">
        <v>12.37</v>
      </c>
      <c r="C68" s="79">
        <v>14.57</v>
      </c>
      <c r="D68" s="79">
        <v>17.46</v>
      </c>
      <c r="E68" s="79">
        <v>18.309999999999999</v>
      </c>
      <c r="F68" s="79">
        <v>20.97</v>
      </c>
      <c r="G68" s="79">
        <v>24.34</v>
      </c>
      <c r="H68" s="79">
        <v>24.46</v>
      </c>
      <c r="I68" s="52">
        <v>94893</v>
      </c>
      <c r="J68" s="80">
        <v>4.9040000000000004E-3</v>
      </c>
    </row>
    <row r="69" spans="1:10" s="19" customFormat="1" ht="9.9499999999999993" customHeight="1" x14ac:dyDescent="0.2">
      <c r="A69" s="11" t="s">
        <v>142</v>
      </c>
      <c r="B69" s="79">
        <v>11.76</v>
      </c>
      <c r="C69" s="79">
        <v>13.87</v>
      </c>
      <c r="D69" s="79">
        <v>16.66</v>
      </c>
      <c r="E69" s="79">
        <v>17.5</v>
      </c>
      <c r="F69" s="79">
        <v>20.13</v>
      </c>
      <c r="G69" s="79">
        <v>23.47</v>
      </c>
      <c r="H69" s="79">
        <v>23.58</v>
      </c>
      <c r="I69" s="52">
        <v>94428</v>
      </c>
      <c r="J69" s="80">
        <v>5.4060000000000002E-3</v>
      </c>
    </row>
    <row r="70" spans="1:10" s="19" customFormat="1" ht="9.9499999999999993" customHeight="1" x14ac:dyDescent="0.2">
      <c r="A70" s="11" t="s">
        <v>143</v>
      </c>
      <c r="B70" s="79">
        <v>11.18</v>
      </c>
      <c r="C70" s="79">
        <v>13.19</v>
      </c>
      <c r="D70" s="79">
        <v>15.88</v>
      </c>
      <c r="E70" s="79">
        <v>16.7</v>
      </c>
      <c r="F70" s="79">
        <v>19.3</v>
      </c>
      <c r="G70" s="79">
        <v>22.6</v>
      </c>
      <c r="H70" s="79">
        <v>22.71</v>
      </c>
      <c r="I70" s="52">
        <v>93917</v>
      </c>
      <c r="J70" s="80">
        <v>5.9810000000000002E-3</v>
      </c>
    </row>
    <row r="71" spans="1:10" s="19" customFormat="1" ht="9.9499999999999993" customHeight="1" x14ac:dyDescent="0.2">
      <c r="A71" s="11" t="s">
        <v>144</v>
      </c>
      <c r="B71" s="79">
        <v>10.62</v>
      </c>
      <c r="C71" s="79">
        <v>12.54</v>
      </c>
      <c r="D71" s="79">
        <v>15.11</v>
      </c>
      <c r="E71" s="79">
        <v>15.92</v>
      </c>
      <c r="F71" s="79">
        <v>18.47</v>
      </c>
      <c r="G71" s="79">
        <v>21.74</v>
      </c>
      <c r="H71" s="79">
        <v>21.84</v>
      </c>
      <c r="I71" s="52">
        <v>93355</v>
      </c>
      <c r="J71" s="80">
        <v>6.6340000000000001E-3</v>
      </c>
    </row>
    <row r="72" spans="1:10" s="19" customFormat="1" ht="15" customHeight="1" x14ac:dyDescent="0.2">
      <c r="A72" s="11" t="s">
        <v>145</v>
      </c>
      <c r="B72" s="79">
        <v>10.07</v>
      </c>
      <c r="C72" s="79">
        <v>11.91</v>
      </c>
      <c r="D72" s="79">
        <v>14.36</v>
      </c>
      <c r="E72" s="79">
        <v>15.15</v>
      </c>
      <c r="F72" s="79">
        <v>17.66</v>
      </c>
      <c r="G72" s="79">
        <v>20.88</v>
      </c>
      <c r="H72" s="79">
        <v>20.98</v>
      </c>
      <c r="I72" s="52">
        <v>92736</v>
      </c>
      <c r="J72" s="80">
        <v>7.3720000000000001E-3</v>
      </c>
    </row>
    <row r="73" spans="1:10" s="19" customFormat="1" ht="9.9499999999999993" customHeight="1" x14ac:dyDescent="0.2">
      <c r="A73" s="11" t="s">
        <v>146</v>
      </c>
      <c r="B73" s="79">
        <v>9.5500000000000007</v>
      </c>
      <c r="C73" s="79">
        <v>11.3</v>
      </c>
      <c r="D73" s="79">
        <v>13.62</v>
      </c>
      <c r="E73" s="79">
        <v>14.39</v>
      </c>
      <c r="F73" s="79">
        <v>16.86</v>
      </c>
      <c r="G73" s="79">
        <v>20.03</v>
      </c>
      <c r="H73" s="79">
        <v>20.14</v>
      </c>
      <c r="I73" s="52">
        <v>92052</v>
      </c>
      <c r="J73" s="80">
        <v>8.2000000000000007E-3</v>
      </c>
    </row>
    <row r="74" spans="1:10" s="19" customFormat="1" ht="9.9499999999999993" customHeight="1" x14ac:dyDescent="0.2">
      <c r="A74" s="11" t="s">
        <v>147</v>
      </c>
      <c r="B74" s="79">
        <v>9.0299999999999994</v>
      </c>
      <c r="C74" s="79">
        <v>10.69</v>
      </c>
      <c r="D74" s="79">
        <v>12.9</v>
      </c>
      <c r="E74" s="79">
        <v>13.65</v>
      </c>
      <c r="F74" s="79">
        <v>16.07</v>
      </c>
      <c r="G74" s="79">
        <v>19.190000000000001</v>
      </c>
      <c r="H74" s="79">
        <v>19.3</v>
      </c>
      <c r="I74" s="52">
        <v>91298</v>
      </c>
      <c r="J74" s="80">
        <v>9.1229999999999992E-3</v>
      </c>
    </row>
    <row r="75" spans="1:10" s="19" customFormat="1" ht="9.9499999999999993" customHeight="1" x14ac:dyDescent="0.2">
      <c r="A75" s="11" t="s">
        <v>148</v>
      </c>
      <c r="B75" s="79">
        <v>8.5299999999999994</v>
      </c>
      <c r="C75" s="79">
        <v>10.1</v>
      </c>
      <c r="D75" s="79">
        <v>12.2</v>
      </c>
      <c r="E75" s="79">
        <v>12.93</v>
      </c>
      <c r="F75" s="79">
        <v>15.29</v>
      </c>
      <c r="G75" s="79">
        <v>18.350000000000001</v>
      </c>
      <c r="H75" s="79">
        <v>18.47</v>
      </c>
      <c r="I75" s="52">
        <v>90465</v>
      </c>
      <c r="J75" s="80">
        <v>1.0142999999999999E-2</v>
      </c>
    </row>
    <row r="76" spans="1:10" s="19" customFormat="1" ht="9.9499999999999993" customHeight="1" x14ac:dyDescent="0.2">
      <c r="A76" s="11" t="s">
        <v>149</v>
      </c>
      <c r="B76" s="79">
        <v>8.0500000000000007</v>
      </c>
      <c r="C76" s="79">
        <v>9.5299999999999994</v>
      </c>
      <c r="D76" s="79">
        <v>11.52</v>
      </c>
      <c r="E76" s="79">
        <v>12.22</v>
      </c>
      <c r="F76" s="79">
        <v>14.52</v>
      </c>
      <c r="G76" s="79">
        <v>17.52</v>
      </c>
      <c r="H76" s="79">
        <v>17.66</v>
      </c>
      <c r="I76" s="52">
        <v>89547</v>
      </c>
      <c r="J76" s="80">
        <v>1.1261E-2</v>
      </c>
    </row>
    <row r="77" spans="1:10" s="19" customFormat="1" ht="15" customHeight="1" x14ac:dyDescent="0.2">
      <c r="A77" s="11" t="s">
        <v>150</v>
      </c>
      <c r="B77" s="79">
        <v>7.58</v>
      </c>
      <c r="C77" s="79">
        <v>8.98</v>
      </c>
      <c r="D77" s="79">
        <v>10.87</v>
      </c>
      <c r="E77" s="79">
        <v>11.53</v>
      </c>
      <c r="F77" s="79">
        <v>13.76</v>
      </c>
      <c r="G77" s="79">
        <v>16.690000000000001</v>
      </c>
      <c r="H77" s="79">
        <v>16.850000000000001</v>
      </c>
      <c r="I77" s="52">
        <v>88539</v>
      </c>
      <c r="J77" s="80">
        <v>1.2475E-2</v>
      </c>
    </row>
    <row r="78" spans="1:10" s="19" customFormat="1" ht="9.9499999999999993" customHeight="1" x14ac:dyDescent="0.2">
      <c r="A78" s="11" t="s">
        <v>151</v>
      </c>
      <c r="B78" s="79">
        <v>7.12</v>
      </c>
      <c r="C78" s="79">
        <v>8.4700000000000006</v>
      </c>
      <c r="D78" s="79">
        <v>10.23</v>
      </c>
      <c r="E78" s="79">
        <v>10.87</v>
      </c>
      <c r="F78" s="79">
        <v>13.03</v>
      </c>
      <c r="G78" s="79">
        <v>15.87</v>
      </c>
      <c r="H78" s="79">
        <v>16.059999999999999</v>
      </c>
      <c r="I78" s="52">
        <v>87434</v>
      </c>
      <c r="J78" s="80">
        <v>1.3779E-2</v>
      </c>
    </row>
    <row r="79" spans="1:10" s="19" customFormat="1" ht="9.9499999999999993" customHeight="1" x14ac:dyDescent="0.2">
      <c r="A79" s="11" t="s">
        <v>152</v>
      </c>
      <c r="B79" s="79">
        <v>6.69</v>
      </c>
      <c r="C79" s="79">
        <v>7.99</v>
      </c>
      <c r="D79" s="79">
        <v>9.6199999999999992</v>
      </c>
      <c r="E79" s="79">
        <v>10.23</v>
      </c>
      <c r="F79" s="79">
        <v>12.31</v>
      </c>
      <c r="G79" s="79">
        <v>15.06</v>
      </c>
      <c r="H79" s="79">
        <v>15.28</v>
      </c>
      <c r="I79" s="52">
        <v>86229</v>
      </c>
      <c r="J79" s="80">
        <v>1.5184E-2</v>
      </c>
    </row>
    <row r="80" spans="1:10" s="19" customFormat="1" ht="9.9499999999999993" customHeight="1" x14ac:dyDescent="0.2">
      <c r="A80" s="11" t="s">
        <v>153</v>
      </c>
      <c r="B80" s="79">
        <v>6.31</v>
      </c>
      <c r="C80" s="79">
        <v>7.52</v>
      </c>
      <c r="D80" s="79">
        <v>9.0299999999999994</v>
      </c>
      <c r="E80" s="79">
        <v>9.61</v>
      </c>
      <c r="F80" s="79">
        <v>11.61</v>
      </c>
      <c r="G80" s="79">
        <v>14.26</v>
      </c>
      <c r="H80" s="79">
        <v>14.5</v>
      </c>
      <c r="I80" s="52">
        <v>84920</v>
      </c>
      <c r="J80" s="80">
        <v>1.6718E-2</v>
      </c>
    </row>
    <row r="81" spans="1:10" s="19" customFormat="1" ht="9.9499999999999993" customHeight="1" x14ac:dyDescent="0.2">
      <c r="A81" s="11" t="s">
        <v>154</v>
      </c>
      <c r="B81" s="79">
        <v>5.94</v>
      </c>
      <c r="C81" s="79">
        <v>7.08</v>
      </c>
      <c r="D81" s="79">
        <v>8.4600000000000009</v>
      </c>
      <c r="E81" s="79">
        <v>9.01</v>
      </c>
      <c r="F81" s="79">
        <v>10.93</v>
      </c>
      <c r="G81" s="79">
        <v>13.48</v>
      </c>
      <c r="H81" s="79">
        <v>13.74</v>
      </c>
      <c r="I81" s="52">
        <v>83500</v>
      </c>
      <c r="J81" s="80">
        <v>1.8419000000000001E-2</v>
      </c>
    </row>
    <row r="82" spans="1:10" s="19" customFormat="1" ht="15" customHeight="1" x14ac:dyDescent="0.2">
      <c r="A82" s="11" t="s">
        <v>155</v>
      </c>
      <c r="B82" s="79">
        <v>5.57</v>
      </c>
      <c r="C82" s="79">
        <v>6.67</v>
      </c>
      <c r="D82" s="79">
        <v>7.92</v>
      </c>
      <c r="E82" s="79">
        <v>8.4499999999999993</v>
      </c>
      <c r="F82" s="79">
        <v>10.27</v>
      </c>
      <c r="G82" s="79">
        <v>12.7</v>
      </c>
      <c r="H82" s="79">
        <v>12.99</v>
      </c>
      <c r="I82" s="52">
        <v>81962</v>
      </c>
      <c r="J82" s="80">
        <v>2.0336E-2</v>
      </c>
    </row>
    <row r="83" spans="1:10" s="19" customFormat="1" ht="9.9499999999999993" customHeight="1" x14ac:dyDescent="0.2">
      <c r="A83" s="11" t="s">
        <v>156</v>
      </c>
      <c r="B83" s="79">
        <v>5.24</v>
      </c>
      <c r="C83" s="79">
        <v>6.28</v>
      </c>
      <c r="D83" s="79">
        <v>7.41</v>
      </c>
      <c r="E83" s="79">
        <v>7.9</v>
      </c>
      <c r="F83" s="79">
        <v>9.64</v>
      </c>
      <c r="G83" s="79">
        <v>11.94</v>
      </c>
      <c r="H83" s="79">
        <v>12.25</v>
      </c>
      <c r="I83" s="52">
        <v>80296</v>
      </c>
      <c r="J83" s="80">
        <v>2.2532E-2</v>
      </c>
    </row>
    <row r="84" spans="1:10" s="19" customFormat="1" ht="9.9499999999999993" customHeight="1" x14ac:dyDescent="0.2">
      <c r="A84" s="11" t="s">
        <v>157</v>
      </c>
      <c r="B84" s="79">
        <v>4.92</v>
      </c>
      <c r="C84" s="79">
        <v>5.9</v>
      </c>
      <c r="D84" s="79">
        <v>6.93</v>
      </c>
      <c r="E84" s="79">
        <v>7.39</v>
      </c>
      <c r="F84" s="79">
        <v>9.0299999999999994</v>
      </c>
      <c r="G84" s="79">
        <v>11.2</v>
      </c>
      <c r="H84" s="79">
        <v>11.52</v>
      </c>
      <c r="I84" s="52">
        <v>78486</v>
      </c>
      <c r="J84" s="80">
        <v>2.5090000000000001E-2</v>
      </c>
    </row>
    <row r="85" spans="1:10" s="19" customFormat="1" ht="9.9499999999999993" customHeight="1" x14ac:dyDescent="0.2">
      <c r="A85" s="11" t="s">
        <v>158</v>
      </c>
      <c r="B85" s="79">
        <v>4.62</v>
      </c>
      <c r="C85" s="79">
        <v>5.54</v>
      </c>
      <c r="D85" s="79">
        <v>6.47</v>
      </c>
      <c r="E85" s="79">
        <v>6.9</v>
      </c>
      <c r="F85" s="79">
        <v>8.4499999999999993</v>
      </c>
      <c r="G85" s="79">
        <v>10.49</v>
      </c>
      <c r="H85" s="79">
        <v>10.8</v>
      </c>
      <c r="I85" s="52">
        <v>76517</v>
      </c>
      <c r="J85" s="80">
        <v>2.8115999999999999E-2</v>
      </c>
    </row>
    <row r="86" spans="1:10" s="19" customFormat="1" ht="9.9499999999999993" customHeight="1" x14ac:dyDescent="0.2">
      <c r="A86" s="11" t="s">
        <v>159</v>
      </c>
      <c r="B86" s="79">
        <v>4.3499999999999996</v>
      </c>
      <c r="C86" s="79">
        <v>5.2</v>
      </c>
      <c r="D86" s="79">
        <v>6.04</v>
      </c>
      <c r="E86" s="79">
        <v>6.44</v>
      </c>
      <c r="F86" s="79">
        <v>7.9</v>
      </c>
      <c r="G86" s="79">
        <v>9.7899999999999991</v>
      </c>
      <c r="H86" s="79">
        <v>10.1</v>
      </c>
      <c r="I86" s="52">
        <v>74366</v>
      </c>
      <c r="J86" s="80">
        <v>3.1753000000000003E-2</v>
      </c>
    </row>
    <row r="87" spans="1:10" s="19" customFormat="1" ht="15" customHeight="1" x14ac:dyDescent="0.2">
      <c r="A87" s="11" t="s">
        <v>160</v>
      </c>
      <c r="B87" s="79">
        <v>4.08</v>
      </c>
      <c r="C87" s="79">
        <v>4.8600000000000003</v>
      </c>
      <c r="D87" s="79">
        <v>5.63</v>
      </c>
      <c r="E87" s="79">
        <v>6.01</v>
      </c>
      <c r="F87" s="79">
        <v>7.38</v>
      </c>
      <c r="G87" s="79">
        <v>9.1199999999999992</v>
      </c>
      <c r="H87" s="79">
        <v>9.42</v>
      </c>
      <c r="I87" s="52">
        <v>72004</v>
      </c>
      <c r="J87" s="80">
        <v>3.6169E-2</v>
      </c>
    </row>
    <row r="88" spans="1:10" s="19" customFormat="1" ht="9.9499999999999993" customHeight="1" x14ac:dyDescent="0.2">
      <c r="A88" s="11" t="s">
        <v>161</v>
      </c>
      <c r="B88" s="79">
        <v>3.83</v>
      </c>
      <c r="C88" s="79">
        <v>4.54</v>
      </c>
      <c r="D88" s="79">
        <v>5.25</v>
      </c>
      <c r="E88" s="79">
        <v>5.6</v>
      </c>
      <c r="F88" s="79">
        <v>6.88</v>
      </c>
      <c r="G88" s="79">
        <v>8.48</v>
      </c>
      <c r="H88" s="79">
        <v>8.75</v>
      </c>
      <c r="I88" s="52">
        <v>69400</v>
      </c>
      <c r="J88" s="80">
        <v>4.1508000000000003E-2</v>
      </c>
    </row>
    <row r="89" spans="1:10" s="19" customFormat="1" ht="9.9499999999999993" customHeight="1" x14ac:dyDescent="0.2">
      <c r="A89" s="11" t="s">
        <v>162</v>
      </c>
      <c r="B89" s="79">
        <v>3.59</v>
      </c>
      <c r="C89" s="79">
        <v>4.24</v>
      </c>
      <c r="D89" s="79">
        <v>4.8899999999999997</v>
      </c>
      <c r="E89" s="79">
        <v>5.23</v>
      </c>
      <c r="F89" s="79">
        <v>6.41</v>
      </c>
      <c r="G89" s="79">
        <v>7.86</v>
      </c>
      <c r="H89" s="79">
        <v>8.11</v>
      </c>
      <c r="I89" s="52">
        <v>66520</v>
      </c>
      <c r="J89" s="80">
        <v>4.7916E-2</v>
      </c>
    </row>
    <row r="90" spans="1:10" s="19" customFormat="1" ht="9.9499999999999993" customHeight="1" x14ac:dyDescent="0.2">
      <c r="A90" s="11" t="s">
        <v>163</v>
      </c>
      <c r="B90" s="79">
        <v>3.37</v>
      </c>
      <c r="C90" s="79">
        <v>3.95</v>
      </c>
      <c r="D90" s="79">
        <v>4.5599999999999996</v>
      </c>
      <c r="E90" s="79">
        <v>4.87</v>
      </c>
      <c r="F90" s="79">
        <v>5.97</v>
      </c>
      <c r="G90" s="79">
        <v>7.28</v>
      </c>
      <c r="H90" s="79">
        <v>7.49</v>
      </c>
      <c r="I90" s="52">
        <v>63332</v>
      </c>
      <c r="J90" s="80">
        <v>5.5549000000000001E-2</v>
      </c>
    </row>
    <row r="91" spans="1:10" s="19" customFormat="1" ht="9.9499999999999993" customHeight="1" x14ac:dyDescent="0.2">
      <c r="A91" s="11" t="s">
        <v>164</v>
      </c>
      <c r="B91" s="79">
        <v>3.17</v>
      </c>
      <c r="C91" s="79">
        <v>3.69</v>
      </c>
      <c r="D91" s="79">
        <v>4.24</v>
      </c>
      <c r="E91" s="79">
        <v>4.55</v>
      </c>
      <c r="F91" s="79">
        <v>5.56</v>
      </c>
      <c r="G91" s="79">
        <v>6.73</v>
      </c>
      <c r="H91" s="79">
        <v>6.9</v>
      </c>
      <c r="I91" s="52">
        <v>59814</v>
      </c>
      <c r="J91" s="80">
        <v>6.4569000000000001E-2</v>
      </c>
    </row>
    <row r="92" spans="1:10" s="19" customFormat="1" ht="15" customHeight="1" x14ac:dyDescent="0.2">
      <c r="A92" s="11" t="s">
        <v>165</v>
      </c>
      <c r="B92" s="79">
        <v>2.99</v>
      </c>
      <c r="C92" s="79">
        <v>3.46</v>
      </c>
      <c r="D92" s="79">
        <v>3.96</v>
      </c>
      <c r="E92" s="79">
        <v>4.24</v>
      </c>
      <c r="F92" s="79">
        <v>5.17</v>
      </c>
      <c r="G92" s="79">
        <v>6.22</v>
      </c>
      <c r="H92" s="79">
        <v>6.34</v>
      </c>
      <c r="I92" s="52">
        <v>55952</v>
      </c>
      <c r="J92" s="80">
        <v>7.5126999999999999E-2</v>
      </c>
    </row>
    <row r="93" spans="1:10" s="19" customFormat="1" ht="9.9499999999999993" customHeight="1" x14ac:dyDescent="0.2">
      <c r="A93" s="11" t="s">
        <v>166</v>
      </c>
      <c r="B93" s="79">
        <v>2.83</v>
      </c>
      <c r="C93" s="79">
        <v>3.24</v>
      </c>
      <c r="D93" s="79">
        <v>3.7</v>
      </c>
      <c r="E93" s="79">
        <v>3.96</v>
      </c>
      <c r="F93" s="79">
        <v>4.8</v>
      </c>
      <c r="G93" s="79">
        <v>5.74</v>
      </c>
      <c r="H93" s="79">
        <v>5.82</v>
      </c>
      <c r="I93" s="52">
        <v>51749</v>
      </c>
      <c r="J93" s="80">
        <v>8.7357000000000004E-2</v>
      </c>
    </row>
    <row r="94" spans="1:10" s="19" customFormat="1" ht="9.9499999999999993" customHeight="1" x14ac:dyDescent="0.2">
      <c r="A94" s="11" t="s">
        <v>167</v>
      </c>
      <c r="B94" s="79">
        <v>2.67</v>
      </c>
      <c r="C94" s="79">
        <v>3.02</v>
      </c>
      <c r="D94" s="79">
        <v>3.46</v>
      </c>
      <c r="E94" s="79">
        <v>3.69</v>
      </c>
      <c r="F94" s="79">
        <v>4.47</v>
      </c>
      <c r="G94" s="79">
        <v>5.29</v>
      </c>
      <c r="H94" s="79">
        <v>5.33</v>
      </c>
      <c r="I94" s="52">
        <v>47228</v>
      </c>
      <c r="J94" s="80">
        <v>0.10134899999999999</v>
      </c>
    </row>
    <row r="95" spans="1:10" s="19" customFormat="1" ht="9.9499999999999993" customHeight="1" x14ac:dyDescent="0.2">
      <c r="A95" s="11" t="s">
        <v>168</v>
      </c>
      <c r="B95" s="79">
        <v>2.5099999999999998</v>
      </c>
      <c r="C95" s="79">
        <v>2.84</v>
      </c>
      <c r="D95" s="79">
        <v>3.26</v>
      </c>
      <c r="E95" s="79">
        <v>3.45</v>
      </c>
      <c r="F95" s="79">
        <v>4.1500000000000004</v>
      </c>
      <c r="G95" s="79">
        <v>4.87</v>
      </c>
      <c r="H95" s="79">
        <v>4.87</v>
      </c>
      <c r="I95" s="52">
        <v>42441</v>
      </c>
      <c r="J95" s="80">
        <v>0.117136</v>
      </c>
    </row>
    <row r="96" spans="1:10" s="19" customFormat="1" ht="9.9499999999999993" customHeight="1" x14ac:dyDescent="0.2">
      <c r="A96" s="11" t="s">
        <v>169</v>
      </c>
      <c r="B96" s="79">
        <v>2.37</v>
      </c>
      <c r="C96" s="79">
        <v>2.69</v>
      </c>
      <c r="D96" s="79">
        <v>3.08</v>
      </c>
      <c r="E96" s="79">
        <v>3.22</v>
      </c>
      <c r="F96" s="79">
        <v>3.86</v>
      </c>
      <c r="G96" s="79">
        <v>4.49</v>
      </c>
      <c r="H96" s="79">
        <v>4.45</v>
      </c>
      <c r="I96" s="52">
        <v>37470</v>
      </c>
      <c r="J96" s="80">
        <v>0.134712</v>
      </c>
    </row>
    <row r="97" spans="1:10" s="19" customFormat="1" ht="15" customHeight="1" x14ac:dyDescent="0.2">
      <c r="A97" s="11" t="s">
        <v>170</v>
      </c>
      <c r="B97" s="79">
        <v>2.25</v>
      </c>
      <c r="C97" s="79">
        <v>2.5299999999999998</v>
      </c>
      <c r="D97" s="79">
        <v>2.91</v>
      </c>
      <c r="E97" s="79">
        <v>3.02</v>
      </c>
      <c r="F97" s="79">
        <v>3.59</v>
      </c>
      <c r="G97" s="79">
        <v>4.1399999999999997</v>
      </c>
      <c r="H97" s="79">
        <v>4.07</v>
      </c>
      <c r="I97" s="52">
        <v>32422</v>
      </c>
      <c r="J97" s="80">
        <v>0.15406800000000001</v>
      </c>
    </row>
    <row r="98" spans="1:10" s="19" customFormat="1" ht="9.9499999999999993" customHeight="1" x14ac:dyDescent="0.2">
      <c r="A98" s="11" t="s">
        <v>171</v>
      </c>
      <c r="B98" s="79">
        <v>2.13</v>
      </c>
      <c r="C98" s="79">
        <v>2.38</v>
      </c>
      <c r="D98" s="79">
        <v>2.77</v>
      </c>
      <c r="E98" s="79">
        <v>2.83</v>
      </c>
      <c r="F98" s="79">
        <v>3.34</v>
      </c>
      <c r="G98" s="79">
        <v>3.82</v>
      </c>
      <c r="H98" s="79">
        <v>3.72</v>
      </c>
      <c r="I98" s="52">
        <v>27427</v>
      </c>
      <c r="J98" s="80">
        <v>0.17514399999999999</v>
      </c>
    </row>
    <row r="99" spans="1:10" s="19" customFormat="1" ht="9.9499999999999993" customHeight="1" x14ac:dyDescent="0.2">
      <c r="A99" s="11" t="s">
        <v>172</v>
      </c>
      <c r="B99" s="79">
        <v>2.0299999999999998</v>
      </c>
      <c r="C99" s="79">
        <v>2.23</v>
      </c>
      <c r="D99" s="79">
        <v>2.66</v>
      </c>
      <c r="E99" s="79">
        <v>2.65</v>
      </c>
      <c r="F99" s="79">
        <v>3.11</v>
      </c>
      <c r="G99" s="79">
        <v>3.54</v>
      </c>
      <c r="H99" s="79">
        <v>3.4</v>
      </c>
      <c r="I99" s="52">
        <v>22623</v>
      </c>
      <c r="J99" s="80">
        <v>0.19781599999999999</v>
      </c>
    </row>
    <row r="100" spans="1:10" s="19" customFormat="1" ht="9.9499999999999993" customHeight="1" x14ac:dyDescent="0.2">
      <c r="A100" s="11" t="s">
        <v>173</v>
      </c>
      <c r="B100" s="79">
        <v>1.93</v>
      </c>
      <c r="C100" s="79">
        <v>2.1</v>
      </c>
      <c r="D100" s="79">
        <v>2.56</v>
      </c>
      <c r="E100" s="79">
        <v>2.4900000000000002</v>
      </c>
      <c r="F100" s="79">
        <v>2.9</v>
      </c>
      <c r="G100" s="79">
        <v>3.28</v>
      </c>
      <c r="H100" s="79">
        <v>3.12</v>
      </c>
      <c r="I100" s="52">
        <v>18148</v>
      </c>
      <c r="J100" s="80">
        <v>0.22189500000000001</v>
      </c>
    </row>
    <row r="101" spans="1:10" s="19" customFormat="1" ht="9.9499999999999993" customHeight="1" x14ac:dyDescent="0.2">
      <c r="A101" s="11" t="s">
        <v>174</v>
      </c>
      <c r="B101" s="79">
        <v>1.84</v>
      </c>
      <c r="C101" s="79">
        <v>1.98</v>
      </c>
      <c r="D101" s="79">
        <v>2.4700000000000002</v>
      </c>
      <c r="E101" s="79">
        <v>2.34</v>
      </c>
      <c r="F101" s="79">
        <v>2.7</v>
      </c>
      <c r="G101" s="79">
        <v>3.04</v>
      </c>
      <c r="H101" s="79">
        <v>2.86</v>
      </c>
      <c r="I101" s="52">
        <v>14121</v>
      </c>
      <c r="J101" s="80">
        <v>0.24713099999999999</v>
      </c>
    </row>
    <row r="102" spans="1:10" s="19" customFormat="1" ht="15" customHeight="1" x14ac:dyDescent="0.2">
      <c r="A102" s="11" t="s">
        <v>175</v>
      </c>
      <c r="B102" s="79">
        <v>1.76</v>
      </c>
      <c r="C102" s="79">
        <v>1.87</v>
      </c>
      <c r="D102" s="79">
        <v>2.4</v>
      </c>
      <c r="E102" s="79">
        <v>2.2000000000000002</v>
      </c>
      <c r="F102" s="79">
        <v>2.52</v>
      </c>
      <c r="G102" s="79">
        <v>2.84</v>
      </c>
      <c r="H102" s="79">
        <v>2.64</v>
      </c>
      <c r="I102" s="52">
        <v>10631</v>
      </c>
      <c r="J102" s="80">
        <v>0.27321800000000002</v>
      </c>
    </row>
    <row r="103" spans="1:10" s="19" customFormat="1" ht="9.9499999999999993" customHeight="1" x14ac:dyDescent="0.2">
      <c r="A103" s="11" t="s">
        <v>176</v>
      </c>
      <c r="B103" s="79">
        <v>1.69</v>
      </c>
      <c r="C103" s="79">
        <v>1.76</v>
      </c>
      <c r="D103" s="79">
        <v>2.33</v>
      </c>
      <c r="E103" s="79">
        <v>2.08</v>
      </c>
      <c r="F103" s="79">
        <v>2.36</v>
      </c>
      <c r="G103" s="79">
        <v>2.65</v>
      </c>
      <c r="H103" s="79">
        <v>2.44</v>
      </c>
      <c r="I103" s="52">
        <v>7727</v>
      </c>
      <c r="J103" s="80">
        <v>0.29980699999999999</v>
      </c>
    </row>
    <row r="104" spans="1:10" s="19" customFormat="1" ht="9.9499999999999993" customHeight="1" x14ac:dyDescent="0.2">
      <c r="A104" s="11" t="s">
        <v>177</v>
      </c>
      <c r="B104" s="79">
        <v>1.63</v>
      </c>
      <c r="C104" s="79">
        <v>1.67</v>
      </c>
      <c r="D104" s="79">
        <v>2.2799999999999998</v>
      </c>
      <c r="E104" s="79">
        <v>1.97</v>
      </c>
      <c r="F104" s="79">
        <v>2.2000000000000002</v>
      </c>
      <c r="G104" s="79">
        <v>2.48</v>
      </c>
      <c r="H104" s="79">
        <v>2.27</v>
      </c>
      <c r="I104" s="52">
        <v>5410</v>
      </c>
      <c r="J104" s="80">
        <v>0.32653599999999999</v>
      </c>
    </row>
    <row r="105" spans="1:10" s="19" customFormat="1" ht="9.9499999999999993" customHeight="1" x14ac:dyDescent="0.2">
      <c r="A105" s="11" t="s">
        <v>178</v>
      </c>
      <c r="B105" s="79">
        <v>1.58</v>
      </c>
      <c r="C105" s="79">
        <v>1.58</v>
      </c>
      <c r="D105" s="79">
        <v>2.2200000000000002</v>
      </c>
      <c r="E105" s="79">
        <v>1.86</v>
      </c>
      <c r="F105" s="79">
        <v>2.06</v>
      </c>
      <c r="G105" s="79">
        <v>2.3199999999999998</v>
      </c>
      <c r="H105" s="79">
        <v>2.13</v>
      </c>
      <c r="I105" s="52">
        <v>3644</v>
      </c>
      <c r="J105" s="80">
        <v>0.34597899999999998</v>
      </c>
    </row>
    <row r="106" spans="1:10" s="19" customFormat="1" ht="9.9499999999999993" customHeight="1" x14ac:dyDescent="0.2">
      <c r="A106" s="11" t="s">
        <v>179</v>
      </c>
      <c r="B106" s="79">
        <v>1.54</v>
      </c>
      <c r="C106" s="79">
        <v>1.5</v>
      </c>
      <c r="D106" s="79">
        <v>2.17</v>
      </c>
      <c r="E106" s="79">
        <v>1.77</v>
      </c>
      <c r="F106" s="79">
        <v>1.93</v>
      </c>
      <c r="G106" s="79">
        <v>2.1800000000000002</v>
      </c>
      <c r="H106" s="79">
        <v>1.99</v>
      </c>
      <c r="I106" s="52">
        <v>2383</v>
      </c>
      <c r="J106" s="80">
        <v>0.37075399999999997</v>
      </c>
    </row>
    <row r="107" spans="1:10" s="19" customFormat="1" ht="15" customHeight="1" x14ac:dyDescent="0.2">
      <c r="A107" s="11" t="s">
        <v>180</v>
      </c>
      <c r="B107" s="79">
        <v>1.52</v>
      </c>
      <c r="C107" s="79">
        <v>1.5</v>
      </c>
      <c r="D107" s="79">
        <v>2.14</v>
      </c>
      <c r="E107" s="79">
        <v>1.67</v>
      </c>
      <c r="F107" s="79">
        <v>1.81</v>
      </c>
      <c r="G107" s="79">
        <v>2.06</v>
      </c>
      <c r="H107" s="79">
        <v>1.87</v>
      </c>
      <c r="I107" s="52">
        <v>1499</v>
      </c>
      <c r="J107" s="80">
        <v>0.39473999999999998</v>
      </c>
    </row>
  </sheetData>
  <mergeCells count="5">
    <mergeCell ref="I1:J3"/>
    <mergeCell ref="A5:A6"/>
    <mergeCell ref="B5:H5"/>
    <mergeCell ref="H6:J6"/>
    <mergeCell ref="A3:C3"/>
  </mergeCells>
  <hyperlinks>
    <hyperlink ref="I1:J3" location="Inhaltsverzeichnis!A1" display="↩  Inhaltsverzeichnis" xr:uid="{50C52609-6564-47DA-AAC5-5176D73840D9}"/>
  </hyperlinks>
  <pageMargins left="0.7" right="0.7" top="0.78740157499999996" bottom="0.78740157499999996" header="0.3" footer="0.3"/>
  <pageSetup paperSize="9"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BD015-D08F-43C8-BF07-3E988B3EF3C7}">
  <sheetPr>
    <tabColor theme="9" tint="0.39997558519241921"/>
  </sheetPr>
  <dimension ref="A1:T174"/>
  <sheetViews>
    <sheetView zoomScale="150" zoomScaleNormal="150" workbookViewId="0">
      <selection activeCell="A4" sqref="A4:XFD1048576"/>
    </sheetView>
  </sheetViews>
  <sheetFormatPr baseColWidth="10" defaultColWidth="17.796875" defaultRowHeight="9" customHeight="1" x14ac:dyDescent="0.15"/>
  <cols>
    <col min="1" max="1" width="16" style="51" customWidth="1"/>
    <col min="2" max="6" width="16" style="51" customWidth="1" collapsed="1"/>
    <col min="7" max="7" width="16" style="51" customWidth="1"/>
    <col min="8" max="10" width="16" style="51" customWidth="1" collapsed="1"/>
    <col min="11" max="17" width="17.796875" style="51" collapsed="1"/>
    <col min="18" max="18" width="17.796875" style="81" collapsed="1"/>
    <col min="19" max="19" width="17.796875" style="51" collapsed="1"/>
    <col min="20" max="20" width="17.796875" style="51"/>
    <col min="21" max="16384" width="17.796875" style="51" collapsed="1"/>
  </cols>
  <sheetData>
    <row r="1" spans="1:18" s="48" customFormat="1" ht="12" customHeight="1" x14ac:dyDescent="0.15">
      <c r="A1" s="47" t="s">
        <v>60</v>
      </c>
      <c r="I1" s="98" t="s">
        <v>0</v>
      </c>
      <c r="J1" s="98"/>
    </row>
    <row r="2" spans="1:18" s="48" customFormat="1" ht="6" customHeight="1" x14ac:dyDescent="0.15">
      <c r="I2" s="98"/>
      <c r="J2" s="98"/>
    </row>
    <row r="3" spans="1:18" s="10" customFormat="1" ht="15" customHeight="1" x14ac:dyDescent="0.15">
      <c r="A3" s="109" t="s">
        <v>331</v>
      </c>
      <c r="B3" s="109"/>
      <c r="C3" s="109"/>
      <c r="D3" s="109"/>
      <c r="E3" s="109"/>
      <c r="F3" s="109"/>
      <c r="I3" s="98"/>
      <c r="J3" s="98"/>
    </row>
    <row r="4" spans="1:18" ht="9" customHeight="1" x14ac:dyDescent="0.15">
      <c r="R4" s="51"/>
    </row>
    <row r="5" spans="1:18" ht="15" customHeight="1" x14ac:dyDescent="0.15">
      <c r="A5" s="119" t="s">
        <v>23</v>
      </c>
      <c r="B5" s="100" t="s">
        <v>188</v>
      </c>
      <c r="C5" s="100"/>
      <c r="D5" s="100"/>
      <c r="E5" s="100" t="s">
        <v>189</v>
      </c>
      <c r="F5" s="100"/>
      <c r="G5" s="100"/>
      <c r="H5" s="100" t="s">
        <v>4</v>
      </c>
      <c r="I5" s="100"/>
      <c r="J5" s="97"/>
      <c r="R5" s="51"/>
    </row>
    <row r="6" spans="1:18" ht="15" customHeight="1" x14ac:dyDescent="0.15">
      <c r="A6" s="120"/>
      <c r="B6" s="44" t="s">
        <v>61</v>
      </c>
      <c r="C6" s="44" t="s">
        <v>62</v>
      </c>
      <c r="D6" s="44" t="s">
        <v>190</v>
      </c>
      <c r="E6" s="44" t="s">
        <v>61</v>
      </c>
      <c r="F6" s="44" t="s">
        <v>62</v>
      </c>
      <c r="G6" s="44" t="s">
        <v>190</v>
      </c>
      <c r="H6" s="44" t="s">
        <v>61</v>
      </c>
      <c r="I6" s="44" t="s">
        <v>62</v>
      </c>
      <c r="J6" s="71" t="s">
        <v>190</v>
      </c>
      <c r="R6" s="51"/>
    </row>
    <row r="7" spans="1:18" ht="15" customHeight="1" x14ac:dyDescent="0.15">
      <c r="A7" s="12">
        <v>2004</v>
      </c>
      <c r="B7" s="52">
        <v>124552</v>
      </c>
      <c r="C7" s="52">
        <v>98857</v>
      </c>
      <c r="D7" s="52">
        <v>25695</v>
      </c>
      <c r="E7" s="52">
        <v>126423</v>
      </c>
      <c r="F7" s="52">
        <v>126366</v>
      </c>
      <c r="G7" s="52">
        <v>57</v>
      </c>
      <c r="H7" s="52">
        <v>734320</v>
      </c>
      <c r="I7" s="52">
        <v>708568</v>
      </c>
      <c r="J7" s="52">
        <v>25752</v>
      </c>
      <c r="R7" s="51"/>
    </row>
    <row r="8" spans="1:18" ht="9.9499999999999993" customHeight="1" x14ac:dyDescent="0.15">
      <c r="A8" s="12">
        <v>2005</v>
      </c>
      <c r="B8" s="52">
        <v>127151</v>
      </c>
      <c r="C8" s="52">
        <v>97719</v>
      </c>
      <c r="D8" s="52">
        <v>29432</v>
      </c>
      <c r="E8" s="52">
        <v>119349</v>
      </c>
      <c r="F8" s="52">
        <v>111275</v>
      </c>
      <c r="G8" s="52">
        <v>8074</v>
      </c>
      <c r="H8" s="52">
        <v>731987</v>
      </c>
      <c r="I8" s="52">
        <v>694481</v>
      </c>
      <c r="J8" s="52">
        <v>37506</v>
      </c>
      <c r="R8" s="51"/>
    </row>
    <row r="9" spans="1:18" ht="9.9499999999999993" customHeight="1" x14ac:dyDescent="0.15">
      <c r="A9" s="12">
        <v>2006</v>
      </c>
      <c r="B9" s="52">
        <v>134235</v>
      </c>
      <c r="C9" s="52">
        <v>100082</v>
      </c>
      <c r="D9" s="52">
        <v>34153</v>
      </c>
      <c r="E9" s="52">
        <v>116298</v>
      </c>
      <c r="F9" s="52">
        <v>113115</v>
      </c>
      <c r="G9" s="52">
        <v>3183</v>
      </c>
      <c r="H9" s="52">
        <v>745516</v>
      </c>
      <c r="I9" s="52">
        <v>708180</v>
      </c>
      <c r="J9" s="52">
        <v>37336</v>
      </c>
      <c r="R9" s="51"/>
    </row>
    <row r="10" spans="1:18" ht="9.9499999999999993" customHeight="1" x14ac:dyDescent="0.15">
      <c r="A10" s="12">
        <v>2007</v>
      </c>
      <c r="B10" s="52">
        <v>134529</v>
      </c>
      <c r="C10" s="52">
        <v>103052</v>
      </c>
      <c r="D10" s="52">
        <v>31477</v>
      </c>
      <c r="E10" s="52">
        <v>121638</v>
      </c>
      <c r="F10" s="52">
        <v>114148</v>
      </c>
      <c r="G10" s="52">
        <v>7490</v>
      </c>
      <c r="H10" s="52">
        <v>741209</v>
      </c>
      <c r="I10" s="52">
        <v>702242</v>
      </c>
      <c r="J10" s="52">
        <v>38967</v>
      </c>
      <c r="R10" s="51"/>
    </row>
    <row r="11" spans="1:18" ht="9.9499999999999993" customHeight="1" x14ac:dyDescent="0.15">
      <c r="A11" s="12">
        <v>2008</v>
      </c>
      <c r="B11" s="52">
        <v>133438</v>
      </c>
      <c r="C11" s="52">
        <v>107287</v>
      </c>
      <c r="D11" s="52">
        <v>26151</v>
      </c>
      <c r="E11" s="52">
        <v>119573</v>
      </c>
      <c r="F11" s="52">
        <v>131675</v>
      </c>
      <c r="G11" s="53">
        <v>-12102</v>
      </c>
      <c r="H11" s="52">
        <v>737444</v>
      </c>
      <c r="I11" s="52">
        <v>723395</v>
      </c>
      <c r="J11" s="52">
        <v>14049</v>
      </c>
      <c r="R11" s="51"/>
    </row>
    <row r="12" spans="1:18" ht="9.9499999999999993" customHeight="1" x14ac:dyDescent="0.15">
      <c r="A12" s="12">
        <v>2009</v>
      </c>
      <c r="B12" s="52">
        <v>121939</v>
      </c>
      <c r="C12" s="52">
        <v>106307</v>
      </c>
      <c r="D12" s="52">
        <v>15632</v>
      </c>
      <c r="E12" s="52">
        <v>122132</v>
      </c>
      <c r="F12" s="52">
        <v>128608</v>
      </c>
      <c r="G12" s="53">
        <v>-6476</v>
      </c>
      <c r="H12" s="52">
        <v>730053</v>
      </c>
      <c r="I12" s="52">
        <v>720897</v>
      </c>
      <c r="J12" s="52">
        <v>9156</v>
      </c>
      <c r="R12" s="51"/>
    </row>
    <row r="13" spans="1:18" ht="9.9499999999999993" customHeight="1" x14ac:dyDescent="0.15">
      <c r="A13" s="12">
        <v>2010</v>
      </c>
      <c r="B13" s="52">
        <v>118494</v>
      </c>
      <c r="C13" s="52">
        <v>107748</v>
      </c>
      <c r="D13" s="52">
        <v>10746</v>
      </c>
      <c r="E13" s="52">
        <v>139820</v>
      </c>
      <c r="F13" s="52">
        <v>104951</v>
      </c>
      <c r="G13" s="52">
        <v>34869</v>
      </c>
      <c r="H13" s="52">
        <v>739802</v>
      </c>
      <c r="I13" s="52">
        <v>694187</v>
      </c>
      <c r="J13" s="52">
        <v>45615</v>
      </c>
      <c r="R13" s="51"/>
    </row>
    <row r="14" spans="1:18" ht="9.9499999999999993" customHeight="1" x14ac:dyDescent="0.15">
      <c r="A14" s="12">
        <v>2011</v>
      </c>
      <c r="B14" s="52">
        <v>128035</v>
      </c>
      <c r="C14" s="52">
        <v>112672</v>
      </c>
      <c r="D14" s="52">
        <v>15363</v>
      </c>
      <c r="E14" s="52">
        <v>181035</v>
      </c>
      <c r="F14" s="52">
        <v>120333</v>
      </c>
      <c r="G14" s="52">
        <v>60702</v>
      </c>
      <c r="H14" s="52">
        <v>810054</v>
      </c>
      <c r="I14" s="52">
        <v>733989</v>
      </c>
      <c r="J14" s="52">
        <v>76065</v>
      </c>
      <c r="R14" s="51"/>
    </row>
    <row r="15" spans="1:18" ht="9.9499999999999993" customHeight="1" x14ac:dyDescent="0.15">
      <c r="A15" s="12">
        <v>2012</v>
      </c>
      <c r="B15" s="52">
        <v>126751</v>
      </c>
      <c r="C15" s="52">
        <v>111265</v>
      </c>
      <c r="D15" s="52">
        <v>15486</v>
      </c>
      <c r="E15" s="52">
        <v>212794</v>
      </c>
      <c r="F15" s="52">
        <v>136694</v>
      </c>
      <c r="G15" s="52">
        <v>76100</v>
      </c>
      <c r="H15" s="52">
        <v>845228</v>
      </c>
      <c r="I15" s="52">
        <v>753642</v>
      </c>
      <c r="J15" s="52">
        <v>91586</v>
      </c>
      <c r="R15" s="51"/>
    </row>
    <row r="16" spans="1:18" ht="9.9499999999999993" customHeight="1" x14ac:dyDescent="0.15">
      <c r="A16" s="12">
        <v>2013</v>
      </c>
      <c r="B16" s="52">
        <v>126163</v>
      </c>
      <c r="C16" s="52">
        <v>112078</v>
      </c>
      <c r="D16" s="52">
        <v>14085</v>
      </c>
      <c r="E16" s="52">
        <v>240166</v>
      </c>
      <c r="F16" s="52">
        <v>156604</v>
      </c>
      <c r="G16" s="52">
        <v>83562</v>
      </c>
      <c r="H16" s="52">
        <v>888596</v>
      </c>
      <c r="I16" s="52">
        <v>790949</v>
      </c>
      <c r="J16" s="52">
        <v>97647</v>
      </c>
      <c r="R16" s="51"/>
    </row>
    <row r="17" spans="1:18" ht="9.9499999999999993" customHeight="1" x14ac:dyDescent="0.15">
      <c r="A17" s="12">
        <v>2014</v>
      </c>
      <c r="B17" s="52">
        <v>124275</v>
      </c>
      <c r="C17" s="52">
        <v>117598</v>
      </c>
      <c r="D17" s="52">
        <v>6677</v>
      </c>
      <c r="E17" s="52">
        <v>276101</v>
      </c>
      <c r="F17" s="52">
        <v>190071</v>
      </c>
      <c r="G17" s="52">
        <v>86030</v>
      </c>
      <c r="H17" s="52">
        <v>934671</v>
      </c>
      <c r="I17" s="52">
        <v>841964</v>
      </c>
      <c r="J17" s="52">
        <v>92707</v>
      </c>
      <c r="R17" s="51"/>
    </row>
    <row r="18" spans="1:18" ht="9.9499999999999993" customHeight="1" x14ac:dyDescent="0.15">
      <c r="A18" s="12">
        <v>2015</v>
      </c>
      <c r="B18" s="52">
        <v>125296</v>
      </c>
      <c r="C18" s="52">
        <v>121285</v>
      </c>
      <c r="D18" s="52">
        <v>4011</v>
      </c>
      <c r="E18" s="52">
        <v>349708</v>
      </c>
      <c r="F18" s="52">
        <v>189759</v>
      </c>
      <c r="G18" s="52">
        <v>159949</v>
      </c>
      <c r="H18" s="52">
        <v>1008835</v>
      </c>
      <c r="I18" s="52">
        <v>844875</v>
      </c>
      <c r="J18" s="52">
        <v>163960</v>
      </c>
      <c r="R18" s="51"/>
    </row>
    <row r="19" spans="1:18" ht="9.9499999999999993" customHeight="1" x14ac:dyDescent="0.15">
      <c r="A19" s="12">
        <v>2016</v>
      </c>
      <c r="B19" s="52">
        <v>129138</v>
      </c>
      <c r="C19" s="52">
        <v>130879</v>
      </c>
      <c r="D19" s="53">
        <v>-1741</v>
      </c>
      <c r="E19" s="52">
        <v>316217</v>
      </c>
      <c r="F19" s="52">
        <v>218410</v>
      </c>
      <c r="G19" s="52">
        <v>97807</v>
      </c>
      <c r="H19" s="52">
        <v>1020454</v>
      </c>
      <c r="I19" s="52">
        <v>924388</v>
      </c>
      <c r="J19" s="52">
        <v>96066</v>
      </c>
      <c r="R19" s="51"/>
    </row>
    <row r="20" spans="1:18" ht="9.9499999999999993" customHeight="1" x14ac:dyDescent="0.15">
      <c r="A20" s="12">
        <v>2017</v>
      </c>
      <c r="B20" s="52">
        <v>123737</v>
      </c>
      <c r="C20" s="52">
        <v>117144</v>
      </c>
      <c r="D20" s="52">
        <v>6593</v>
      </c>
      <c r="E20" s="52">
        <v>282563</v>
      </c>
      <c r="F20" s="52">
        <v>213467</v>
      </c>
      <c r="G20" s="52">
        <v>69096</v>
      </c>
      <c r="H20" s="52">
        <v>964554</v>
      </c>
      <c r="I20" s="52">
        <v>888865</v>
      </c>
      <c r="J20" s="52">
        <v>75689</v>
      </c>
      <c r="R20" s="51"/>
    </row>
    <row r="21" spans="1:18" ht="9.9499999999999993" customHeight="1" x14ac:dyDescent="0.15">
      <c r="A21" s="12">
        <v>2018</v>
      </c>
      <c r="B21" s="52">
        <v>125882</v>
      </c>
      <c r="C21" s="52">
        <v>117299</v>
      </c>
      <c r="D21" s="52">
        <v>8583</v>
      </c>
      <c r="E21" s="52">
        <v>284037</v>
      </c>
      <c r="F21" s="52">
        <v>206254</v>
      </c>
      <c r="G21" s="52">
        <v>77783</v>
      </c>
      <c r="H21" s="52">
        <v>969570</v>
      </c>
      <c r="I21" s="52">
        <v>883204</v>
      </c>
      <c r="J21" s="52">
        <v>86366</v>
      </c>
      <c r="R21" s="51"/>
    </row>
    <row r="22" spans="1:18" ht="9.9499999999999993" customHeight="1" x14ac:dyDescent="0.15">
      <c r="A22" s="12">
        <v>2019</v>
      </c>
      <c r="B22" s="52">
        <v>122822</v>
      </c>
      <c r="C22" s="52">
        <v>119519</v>
      </c>
      <c r="D22" s="52">
        <v>3303</v>
      </c>
      <c r="E22" s="52">
        <v>272870</v>
      </c>
      <c r="F22" s="52">
        <v>217625</v>
      </c>
      <c r="G22" s="52">
        <v>55245</v>
      </c>
      <c r="H22" s="52">
        <v>959063</v>
      </c>
      <c r="I22" s="52">
        <v>900515</v>
      </c>
      <c r="J22" s="52">
        <v>58548</v>
      </c>
      <c r="R22" s="51"/>
    </row>
    <row r="23" spans="1:18" ht="9.9499999999999993" customHeight="1" x14ac:dyDescent="0.15">
      <c r="A23" s="12">
        <v>2020</v>
      </c>
      <c r="B23" s="52">
        <v>114784</v>
      </c>
      <c r="C23" s="52">
        <v>112539</v>
      </c>
      <c r="D23" s="52">
        <v>2245</v>
      </c>
      <c r="E23" s="52">
        <v>208217</v>
      </c>
      <c r="F23" s="52">
        <v>177224</v>
      </c>
      <c r="G23" s="52">
        <v>30993</v>
      </c>
      <c r="H23" s="52">
        <v>876293</v>
      </c>
      <c r="I23" s="52">
        <v>843055</v>
      </c>
      <c r="J23" s="52">
        <v>33238</v>
      </c>
      <c r="R23" s="51"/>
    </row>
    <row r="24" spans="1:18" ht="9.9499999999999993" customHeight="1" x14ac:dyDescent="0.15">
      <c r="A24" s="12">
        <v>2021</v>
      </c>
      <c r="B24" s="52">
        <v>118296</v>
      </c>
      <c r="C24" s="52">
        <v>117886</v>
      </c>
      <c r="D24" s="52">
        <v>410</v>
      </c>
      <c r="E24" s="52">
        <v>236551</v>
      </c>
      <c r="F24" s="52">
        <v>184189</v>
      </c>
      <c r="G24" s="52">
        <v>52362</v>
      </c>
      <c r="H24" s="52">
        <v>893353</v>
      </c>
      <c r="I24" s="52">
        <v>840581</v>
      </c>
      <c r="J24" s="52">
        <v>52772</v>
      </c>
      <c r="R24" s="51"/>
    </row>
    <row r="25" spans="1:18" ht="9.9499999999999993" customHeight="1" x14ac:dyDescent="0.15">
      <c r="A25" s="12">
        <v>2022</v>
      </c>
      <c r="B25" s="52">
        <v>125022</v>
      </c>
      <c r="C25" s="52">
        <v>119709</v>
      </c>
      <c r="D25" s="52">
        <v>5313</v>
      </c>
      <c r="E25" s="52">
        <v>444027</v>
      </c>
      <c r="F25" s="52">
        <v>226772</v>
      </c>
      <c r="G25" s="52">
        <v>217255</v>
      </c>
      <c r="H25" s="52">
        <v>1158675</v>
      </c>
      <c r="I25" s="52">
        <v>936107</v>
      </c>
      <c r="J25" s="52">
        <v>222568</v>
      </c>
      <c r="R25" s="51"/>
    </row>
    <row r="26" spans="1:18" ht="9.9499999999999993" customHeight="1" x14ac:dyDescent="0.15">
      <c r="A26" s="12">
        <v>2023</v>
      </c>
      <c r="B26" s="52">
        <v>120295</v>
      </c>
      <c r="C26" s="52">
        <v>113911</v>
      </c>
      <c r="D26" s="52">
        <v>6384</v>
      </c>
      <c r="E26" s="52">
        <v>335582</v>
      </c>
      <c r="F26" s="52">
        <v>242842</v>
      </c>
      <c r="G26" s="52">
        <v>92740</v>
      </c>
      <c r="H26" s="52">
        <v>1065157</v>
      </c>
      <c r="I26" s="52">
        <v>966033</v>
      </c>
      <c r="J26" s="52">
        <v>99124</v>
      </c>
      <c r="R26" s="51"/>
    </row>
    <row r="27" spans="1:18" ht="9" customHeight="1" x14ac:dyDescent="0.15">
      <c r="R27" s="51"/>
    </row>
    <row r="28" spans="1:18" ht="9" customHeight="1" x14ac:dyDescent="0.15">
      <c r="R28" s="51"/>
    </row>
    <row r="29" spans="1:18" ht="9" customHeight="1" x14ac:dyDescent="0.15">
      <c r="R29" s="51"/>
    </row>
    <row r="30" spans="1:18" ht="9" customHeight="1" x14ac:dyDescent="0.15">
      <c r="R30" s="51"/>
    </row>
    <row r="31" spans="1:18" ht="9" customHeight="1" x14ac:dyDescent="0.15">
      <c r="R31" s="51"/>
    </row>
    <row r="32" spans="1:18" ht="9" customHeight="1" x14ac:dyDescent="0.15">
      <c r="R32" s="51"/>
    </row>
    <row r="33" spans="18:18" ht="9" customHeight="1" x14ac:dyDescent="0.15">
      <c r="R33" s="51"/>
    </row>
    <row r="34" spans="18:18" ht="9" customHeight="1" x14ac:dyDescent="0.15">
      <c r="R34" s="51"/>
    </row>
    <row r="35" spans="18:18" ht="9" customHeight="1" x14ac:dyDescent="0.15">
      <c r="R35" s="51"/>
    </row>
    <row r="36" spans="18:18" ht="9" customHeight="1" x14ac:dyDescent="0.15">
      <c r="R36" s="51"/>
    </row>
    <row r="37" spans="18:18" ht="9" customHeight="1" x14ac:dyDescent="0.15">
      <c r="R37" s="51"/>
    </row>
    <row r="38" spans="18:18" ht="9" customHeight="1" x14ac:dyDescent="0.15">
      <c r="R38" s="51"/>
    </row>
    <row r="39" spans="18:18" ht="9" customHeight="1" x14ac:dyDescent="0.15">
      <c r="R39" s="51"/>
    </row>
    <row r="40" spans="18:18" ht="9" customHeight="1" x14ac:dyDescent="0.15">
      <c r="R40" s="51"/>
    </row>
    <row r="41" spans="18:18" ht="9" customHeight="1" x14ac:dyDescent="0.15">
      <c r="R41" s="51"/>
    </row>
    <row r="42" spans="18:18" ht="9" customHeight="1" x14ac:dyDescent="0.15">
      <c r="R42" s="51"/>
    </row>
    <row r="43" spans="18:18" ht="9" customHeight="1" x14ac:dyDescent="0.15">
      <c r="R43" s="51"/>
    </row>
    <row r="44" spans="18:18" ht="9" customHeight="1" x14ac:dyDescent="0.15">
      <c r="R44" s="51"/>
    </row>
    <row r="45" spans="18:18" ht="9" customHeight="1" x14ac:dyDescent="0.15">
      <c r="R45" s="51"/>
    </row>
    <row r="46" spans="18:18" ht="9" customHeight="1" x14ac:dyDescent="0.15">
      <c r="R46" s="51"/>
    </row>
    <row r="47" spans="18:18" ht="9" customHeight="1" x14ac:dyDescent="0.15">
      <c r="R47" s="51"/>
    </row>
    <row r="48" spans="18:18" ht="9" customHeight="1" x14ac:dyDescent="0.15">
      <c r="R48" s="51"/>
    </row>
    <row r="49" spans="18:18" ht="9" customHeight="1" x14ac:dyDescent="0.15">
      <c r="R49" s="51"/>
    </row>
    <row r="50" spans="18:18" ht="9" customHeight="1" x14ac:dyDescent="0.15">
      <c r="R50" s="51"/>
    </row>
    <row r="51" spans="18:18" ht="9" customHeight="1" x14ac:dyDescent="0.15">
      <c r="R51" s="51"/>
    </row>
    <row r="52" spans="18:18" ht="9" customHeight="1" x14ac:dyDescent="0.15">
      <c r="R52" s="51"/>
    </row>
    <row r="53" spans="18:18" ht="9" customHeight="1" x14ac:dyDescent="0.15">
      <c r="R53" s="51"/>
    </row>
    <row r="54" spans="18:18" ht="9" customHeight="1" x14ac:dyDescent="0.15">
      <c r="R54" s="51"/>
    </row>
    <row r="55" spans="18:18" ht="9" customHeight="1" x14ac:dyDescent="0.15">
      <c r="R55" s="51"/>
    </row>
    <row r="56" spans="18:18" ht="9" customHeight="1" x14ac:dyDescent="0.15">
      <c r="R56" s="51"/>
    </row>
    <row r="57" spans="18:18" ht="9" customHeight="1" x14ac:dyDescent="0.15">
      <c r="R57" s="51"/>
    </row>
    <row r="58" spans="18:18" ht="9" customHeight="1" x14ac:dyDescent="0.15">
      <c r="R58" s="51"/>
    </row>
    <row r="59" spans="18:18" ht="9" customHeight="1" x14ac:dyDescent="0.15">
      <c r="R59" s="51"/>
    </row>
    <row r="60" spans="18:18" ht="9" customHeight="1" x14ac:dyDescent="0.15">
      <c r="R60" s="51"/>
    </row>
    <row r="61" spans="18:18" ht="9" customHeight="1" x14ac:dyDescent="0.15">
      <c r="R61" s="51"/>
    </row>
    <row r="62" spans="18:18" ht="9" customHeight="1" x14ac:dyDescent="0.15">
      <c r="R62" s="51"/>
    </row>
    <row r="63" spans="18:18" ht="9" customHeight="1" x14ac:dyDescent="0.15">
      <c r="R63" s="51"/>
    </row>
    <row r="64" spans="18:18" ht="9" customHeight="1" x14ac:dyDescent="0.15">
      <c r="R64" s="51"/>
    </row>
    <row r="65" spans="18:18" ht="9" customHeight="1" x14ac:dyDescent="0.15">
      <c r="R65" s="51"/>
    </row>
    <row r="66" spans="18:18" ht="9" customHeight="1" x14ac:dyDescent="0.15">
      <c r="R66" s="51"/>
    </row>
    <row r="67" spans="18:18" ht="9" customHeight="1" x14ac:dyDescent="0.15">
      <c r="R67" s="51"/>
    </row>
    <row r="68" spans="18:18" ht="9" customHeight="1" x14ac:dyDescent="0.15">
      <c r="R68" s="51"/>
    </row>
    <row r="69" spans="18:18" ht="9" customHeight="1" x14ac:dyDescent="0.15">
      <c r="R69" s="51"/>
    </row>
    <row r="70" spans="18:18" ht="9" customHeight="1" x14ac:dyDescent="0.15">
      <c r="R70" s="51"/>
    </row>
    <row r="71" spans="18:18" ht="9" customHeight="1" x14ac:dyDescent="0.15">
      <c r="R71" s="51"/>
    </row>
    <row r="72" spans="18:18" ht="9" customHeight="1" x14ac:dyDescent="0.15">
      <c r="R72" s="51"/>
    </row>
    <row r="73" spans="18:18" ht="9" customHeight="1" x14ac:dyDescent="0.15">
      <c r="R73" s="51"/>
    </row>
    <row r="74" spans="18:18" ht="9" customHeight="1" x14ac:dyDescent="0.15">
      <c r="R74" s="51"/>
    </row>
    <row r="75" spans="18:18" ht="9" customHeight="1" x14ac:dyDescent="0.15">
      <c r="R75" s="51"/>
    </row>
    <row r="76" spans="18:18" ht="9" customHeight="1" x14ac:dyDescent="0.15">
      <c r="R76" s="51"/>
    </row>
    <row r="77" spans="18:18" ht="9" customHeight="1" x14ac:dyDescent="0.15">
      <c r="R77" s="51"/>
    </row>
    <row r="78" spans="18:18" ht="9" customHeight="1" x14ac:dyDescent="0.15">
      <c r="R78" s="51"/>
    </row>
    <row r="79" spans="18:18" ht="9" customHeight="1" x14ac:dyDescent="0.15">
      <c r="R79" s="51"/>
    </row>
    <row r="80" spans="18:18" ht="9" customHeight="1" x14ac:dyDescent="0.15">
      <c r="R80" s="51"/>
    </row>
    <row r="81" spans="18:18" ht="9" customHeight="1" x14ac:dyDescent="0.15">
      <c r="R81" s="51"/>
    </row>
    <row r="82" spans="18:18" ht="9" customHeight="1" x14ac:dyDescent="0.15">
      <c r="R82" s="51"/>
    </row>
    <row r="83" spans="18:18" ht="9" customHeight="1" x14ac:dyDescent="0.15">
      <c r="R83" s="51"/>
    </row>
    <row r="84" spans="18:18" ht="9" customHeight="1" x14ac:dyDescent="0.15">
      <c r="R84" s="51"/>
    </row>
    <row r="85" spans="18:18" ht="9" customHeight="1" x14ac:dyDescent="0.15">
      <c r="R85" s="51"/>
    </row>
    <row r="86" spans="18:18" ht="9" customHeight="1" x14ac:dyDescent="0.15">
      <c r="R86" s="51"/>
    </row>
    <row r="87" spans="18:18" ht="9" customHeight="1" x14ac:dyDescent="0.15">
      <c r="R87" s="51"/>
    </row>
    <row r="88" spans="18:18" ht="9" customHeight="1" x14ac:dyDescent="0.15">
      <c r="R88" s="51"/>
    </row>
    <row r="89" spans="18:18" ht="9" customHeight="1" x14ac:dyDescent="0.15">
      <c r="R89" s="51"/>
    </row>
    <row r="90" spans="18:18" ht="9" customHeight="1" x14ac:dyDescent="0.15">
      <c r="R90" s="51"/>
    </row>
    <row r="91" spans="18:18" ht="9" customHeight="1" x14ac:dyDescent="0.15">
      <c r="R91" s="51"/>
    </row>
    <row r="92" spans="18:18" ht="9" customHeight="1" x14ac:dyDescent="0.15">
      <c r="R92" s="51"/>
    </row>
    <row r="93" spans="18:18" ht="9" customHeight="1" x14ac:dyDescent="0.15">
      <c r="R93" s="51"/>
    </row>
    <row r="94" spans="18:18" ht="9" customHeight="1" x14ac:dyDescent="0.15">
      <c r="R94" s="51"/>
    </row>
    <row r="95" spans="18:18" ht="9" customHeight="1" x14ac:dyDescent="0.15">
      <c r="R95" s="51"/>
    </row>
    <row r="96" spans="18:18" ht="9" customHeight="1" x14ac:dyDescent="0.15">
      <c r="R96" s="51"/>
    </row>
    <row r="97" spans="18:18" ht="9" customHeight="1" x14ac:dyDescent="0.15">
      <c r="R97" s="51"/>
    </row>
    <row r="98" spans="18:18" ht="9" customHeight="1" x14ac:dyDescent="0.15">
      <c r="R98" s="51"/>
    </row>
    <row r="99" spans="18:18" ht="9" customHeight="1" x14ac:dyDescent="0.15">
      <c r="R99" s="51"/>
    </row>
    <row r="100" spans="18:18" ht="9" customHeight="1" x14ac:dyDescent="0.15">
      <c r="R100" s="51"/>
    </row>
    <row r="101" spans="18:18" ht="9" customHeight="1" x14ac:dyDescent="0.15">
      <c r="R101" s="51"/>
    </row>
    <row r="102" spans="18:18" ht="9" customHeight="1" x14ac:dyDescent="0.15">
      <c r="R102" s="51"/>
    </row>
    <row r="103" spans="18:18" ht="9" customHeight="1" x14ac:dyDescent="0.15">
      <c r="R103" s="51"/>
    </row>
    <row r="104" spans="18:18" ht="9" customHeight="1" x14ac:dyDescent="0.15">
      <c r="R104" s="51"/>
    </row>
    <row r="105" spans="18:18" ht="9" customHeight="1" x14ac:dyDescent="0.15">
      <c r="R105" s="51"/>
    </row>
    <row r="106" spans="18:18" ht="9" customHeight="1" x14ac:dyDescent="0.15">
      <c r="R106" s="51"/>
    </row>
    <row r="107" spans="18:18" ht="9" customHeight="1" x14ac:dyDescent="0.15">
      <c r="R107" s="51"/>
    </row>
    <row r="108" spans="18:18" ht="9" customHeight="1" x14ac:dyDescent="0.15">
      <c r="R108" s="51"/>
    </row>
    <row r="109" spans="18:18" ht="9" customHeight="1" x14ac:dyDescent="0.15">
      <c r="R109" s="51"/>
    </row>
    <row r="110" spans="18:18" ht="9" customHeight="1" x14ac:dyDescent="0.15">
      <c r="R110" s="51"/>
    </row>
    <row r="111" spans="18:18" ht="9" customHeight="1" x14ac:dyDescent="0.15">
      <c r="R111" s="51"/>
    </row>
    <row r="112" spans="18:18" ht="9" customHeight="1" x14ac:dyDescent="0.15">
      <c r="R112" s="51"/>
    </row>
    <row r="113" spans="18:18" ht="9" customHeight="1" x14ac:dyDescent="0.15">
      <c r="R113" s="51"/>
    </row>
    <row r="114" spans="18:18" ht="9" customHeight="1" x14ac:dyDescent="0.15">
      <c r="R114" s="51"/>
    </row>
    <row r="115" spans="18:18" ht="9" customHeight="1" x14ac:dyDescent="0.15">
      <c r="R115" s="51"/>
    </row>
    <row r="116" spans="18:18" ht="9" customHeight="1" x14ac:dyDescent="0.15">
      <c r="R116" s="51"/>
    </row>
    <row r="118" spans="18:18" ht="9" customHeight="1" x14ac:dyDescent="0.15">
      <c r="R118" s="51"/>
    </row>
    <row r="119" spans="18:18" ht="9" customHeight="1" x14ac:dyDescent="0.15">
      <c r="R119" s="51"/>
    </row>
    <row r="120" spans="18:18" ht="9" customHeight="1" x14ac:dyDescent="0.15">
      <c r="R120" s="51"/>
    </row>
    <row r="121" spans="18:18" ht="9" customHeight="1" x14ac:dyDescent="0.15">
      <c r="R121" s="51"/>
    </row>
    <row r="122" spans="18:18" ht="9" customHeight="1" x14ac:dyDescent="0.15">
      <c r="R122" s="51"/>
    </row>
    <row r="123" spans="18:18" ht="9" customHeight="1" x14ac:dyDescent="0.15">
      <c r="R123" s="51"/>
    </row>
    <row r="124" spans="18:18" ht="9" customHeight="1" x14ac:dyDescent="0.15">
      <c r="R124" s="51"/>
    </row>
    <row r="125" spans="18:18" ht="9" customHeight="1" x14ac:dyDescent="0.15">
      <c r="R125" s="51"/>
    </row>
    <row r="126" spans="18:18" ht="9" customHeight="1" x14ac:dyDescent="0.15">
      <c r="R126" s="51"/>
    </row>
    <row r="127" spans="18:18" ht="9" customHeight="1" x14ac:dyDescent="0.15">
      <c r="R127" s="51"/>
    </row>
    <row r="128" spans="18:18" ht="9" customHeight="1" x14ac:dyDescent="0.15">
      <c r="R128" s="51"/>
    </row>
    <row r="130" spans="18:18" ht="9" customHeight="1" x14ac:dyDescent="0.15">
      <c r="R130" s="51"/>
    </row>
    <row r="131" spans="18:18" ht="9" customHeight="1" x14ac:dyDescent="0.15">
      <c r="R131" s="51"/>
    </row>
    <row r="132" spans="18:18" ht="9" customHeight="1" x14ac:dyDescent="0.15">
      <c r="R132" s="51"/>
    </row>
    <row r="133" spans="18:18" ht="9" customHeight="1" x14ac:dyDescent="0.15">
      <c r="R133" s="51"/>
    </row>
    <row r="134" spans="18:18" ht="9" customHeight="1" x14ac:dyDescent="0.15">
      <c r="R134" s="51"/>
    </row>
    <row r="136" spans="18:18" ht="9" customHeight="1" x14ac:dyDescent="0.15">
      <c r="R136" s="51"/>
    </row>
    <row r="137" spans="18:18" ht="9" customHeight="1" x14ac:dyDescent="0.15">
      <c r="R137" s="51"/>
    </row>
    <row r="138" spans="18:18" ht="9" customHeight="1" x14ac:dyDescent="0.15">
      <c r="R138" s="51"/>
    </row>
    <row r="139" spans="18:18" ht="9" customHeight="1" x14ac:dyDescent="0.15">
      <c r="R139" s="51"/>
    </row>
    <row r="140" spans="18:18" ht="9" customHeight="1" x14ac:dyDescent="0.15">
      <c r="R140" s="51"/>
    </row>
    <row r="141" spans="18:18" ht="9" customHeight="1" x14ac:dyDescent="0.15">
      <c r="R141" s="51"/>
    </row>
    <row r="142" spans="18:18" ht="9" customHeight="1" x14ac:dyDescent="0.15">
      <c r="R142" s="51"/>
    </row>
    <row r="143" spans="18:18" ht="9" customHeight="1" x14ac:dyDescent="0.15">
      <c r="R143" s="51"/>
    </row>
    <row r="145" spans="18:18" ht="9" customHeight="1" x14ac:dyDescent="0.15">
      <c r="R145" s="51"/>
    </row>
    <row r="146" spans="18:18" ht="9" customHeight="1" x14ac:dyDescent="0.15">
      <c r="R146" s="51"/>
    </row>
    <row r="147" spans="18:18" ht="9" customHeight="1" x14ac:dyDescent="0.15">
      <c r="R147" s="51"/>
    </row>
    <row r="149" spans="18:18" ht="9" customHeight="1" x14ac:dyDescent="0.15">
      <c r="R149" s="51"/>
    </row>
    <row r="150" spans="18:18" ht="9" customHeight="1" x14ac:dyDescent="0.15">
      <c r="R150" s="51"/>
    </row>
    <row r="151" spans="18:18" ht="9" customHeight="1" x14ac:dyDescent="0.15">
      <c r="R151" s="51"/>
    </row>
    <row r="152" spans="18:18" ht="9" customHeight="1" x14ac:dyDescent="0.15">
      <c r="R152" s="51"/>
    </row>
    <row r="153" spans="18:18" ht="9" customHeight="1" x14ac:dyDescent="0.15">
      <c r="R153" s="51"/>
    </row>
    <row r="154" spans="18:18" ht="9" customHeight="1" x14ac:dyDescent="0.15">
      <c r="R154" s="51"/>
    </row>
    <row r="155" spans="18:18" ht="9" customHeight="1" x14ac:dyDescent="0.15">
      <c r="R155" s="51"/>
    </row>
    <row r="156" spans="18:18" ht="9" customHeight="1" x14ac:dyDescent="0.15">
      <c r="R156" s="51"/>
    </row>
    <row r="157" spans="18:18" ht="9" customHeight="1" x14ac:dyDescent="0.15">
      <c r="R157" s="51"/>
    </row>
    <row r="158" spans="18:18" ht="9" customHeight="1" x14ac:dyDescent="0.15">
      <c r="R158" s="51"/>
    </row>
    <row r="159" spans="18:18" ht="9" customHeight="1" x14ac:dyDescent="0.15">
      <c r="R159" s="51"/>
    </row>
    <row r="160" spans="18:18" ht="9" customHeight="1" x14ac:dyDescent="0.15">
      <c r="R160" s="51"/>
    </row>
    <row r="161" spans="18:18" ht="9" customHeight="1" x14ac:dyDescent="0.15">
      <c r="R161" s="51"/>
    </row>
    <row r="162" spans="18:18" ht="9" customHeight="1" x14ac:dyDescent="0.15">
      <c r="R162" s="51"/>
    </row>
    <row r="163" spans="18:18" ht="9" customHeight="1" x14ac:dyDescent="0.15">
      <c r="R163" s="51"/>
    </row>
    <row r="164" spans="18:18" ht="9" customHeight="1" x14ac:dyDescent="0.15">
      <c r="R164" s="51"/>
    </row>
    <row r="165" spans="18:18" ht="9" customHeight="1" x14ac:dyDescent="0.15">
      <c r="R165" s="51"/>
    </row>
    <row r="166" spans="18:18" ht="9" customHeight="1" x14ac:dyDescent="0.15">
      <c r="R166" s="51"/>
    </row>
    <row r="167" spans="18:18" ht="9" customHeight="1" x14ac:dyDescent="0.15">
      <c r="R167" s="51"/>
    </row>
    <row r="168" spans="18:18" ht="9" customHeight="1" x14ac:dyDescent="0.15">
      <c r="R168" s="51"/>
    </row>
    <row r="169" spans="18:18" ht="9" customHeight="1" x14ac:dyDescent="0.15">
      <c r="R169" s="51"/>
    </row>
    <row r="170" spans="18:18" ht="9" customHeight="1" x14ac:dyDescent="0.15">
      <c r="R170" s="51"/>
    </row>
    <row r="171" spans="18:18" ht="9" customHeight="1" x14ac:dyDescent="0.15">
      <c r="R171" s="51"/>
    </row>
    <row r="172" spans="18:18" ht="9" customHeight="1" x14ac:dyDescent="0.15">
      <c r="R172" s="51"/>
    </row>
    <row r="173" spans="18:18" ht="9" customHeight="1" x14ac:dyDescent="0.15">
      <c r="R173" s="51"/>
    </row>
    <row r="174" spans="18:18" ht="9" customHeight="1" x14ac:dyDescent="0.15">
      <c r="R174" s="51"/>
    </row>
  </sheetData>
  <mergeCells count="6">
    <mergeCell ref="I1:J3"/>
    <mergeCell ref="A3:F3"/>
    <mergeCell ref="A5:A6"/>
    <mergeCell ref="B5:D5"/>
    <mergeCell ref="E5:G5"/>
    <mergeCell ref="H5:J5"/>
  </mergeCells>
  <hyperlinks>
    <hyperlink ref="I1:J3" location="Inhaltsverzeichnis!A1" display="↩  Inhaltsverzeichnis" xr:uid="{66E29625-4A37-466A-9603-057952F64252}"/>
  </hyperlinks>
  <pageMargins left="0.7" right="0.7" top="0.75" bottom="0.75" header="0.3" footer="0.3"/>
  <pageSetup paperSize="9" orientation="portrait" horizontalDpi="1200" verticalDpi="1200" r:id="rId1"/>
  <headerFooter>
    <oddFooter>&amp;CAbgerufen am 19.01.24 / 14:04:08&amp;RSeite &amp;P von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7C4FF-B977-4EAA-BE9E-0668EF7B318F}">
  <sheetPr>
    <tabColor theme="9" tint="0.39997558519241921"/>
  </sheetPr>
  <dimension ref="A1:T175"/>
  <sheetViews>
    <sheetView zoomScale="150" zoomScaleNormal="150" workbookViewId="0">
      <selection activeCell="B19" sqref="B19"/>
    </sheetView>
  </sheetViews>
  <sheetFormatPr baseColWidth="10" defaultColWidth="17.796875" defaultRowHeight="9" customHeight="1" x14ac:dyDescent="0.15"/>
  <cols>
    <col min="1" max="1" width="30.19921875" style="51" customWidth="1"/>
    <col min="2" max="5" width="16" style="51" customWidth="1" collapsed="1"/>
    <col min="6" max="6" width="16" style="51" customWidth="1"/>
    <col min="7" max="8" width="16" style="51" customWidth="1" collapsed="1"/>
    <col min="9" max="16" width="17.796875" style="51" collapsed="1"/>
    <col min="17" max="17" width="17.796875" style="81" collapsed="1"/>
    <col min="18" max="18" width="17.796875" style="51" collapsed="1"/>
    <col min="19" max="20" width="17.796875" style="51"/>
    <col min="21" max="16384" width="17.796875" style="51" collapsed="1"/>
  </cols>
  <sheetData>
    <row r="1" spans="1:17" s="48" customFormat="1" ht="12" customHeight="1" x14ac:dyDescent="0.15">
      <c r="A1" s="66" t="s">
        <v>60</v>
      </c>
      <c r="G1" s="98" t="s">
        <v>0</v>
      </c>
      <c r="H1" s="98"/>
    </row>
    <row r="2" spans="1:17" s="48" customFormat="1" ht="6" customHeight="1" x14ac:dyDescent="0.15">
      <c r="G2" s="98"/>
      <c r="H2" s="98"/>
    </row>
    <row r="3" spans="1:17" s="10" customFormat="1" ht="15" customHeight="1" x14ac:dyDescent="0.15">
      <c r="A3" s="109" t="s">
        <v>187</v>
      </c>
      <c r="B3" s="109"/>
      <c r="C3" s="109"/>
      <c r="D3" s="109"/>
      <c r="E3" s="109"/>
      <c r="F3" s="109"/>
      <c r="G3" s="98"/>
      <c r="H3" s="98"/>
    </row>
    <row r="4" spans="1:17" ht="9" customHeight="1" x14ac:dyDescent="0.15">
      <c r="Q4" s="51"/>
    </row>
    <row r="5" spans="1:17" s="19" customFormat="1" ht="15" customHeight="1" x14ac:dyDescent="0.2">
      <c r="A5" s="100" t="s">
        <v>1</v>
      </c>
      <c r="B5" s="100" t="s">
        <v>282</v>
      </c>
      <c r="C5" s="100"/>
      <c r="D5" s="100"/>
      <c r="E5" s="100" t="s">
        <v>283</v>
      </c>
      <c r="F5" s="100"/>
      <c r="G5" s="100"/>
      <c r="H5" s="101" t="s">
        <v>443</v>
      </c>
      <c r="I5" s="74"/>
    </row>
    <row r="6" spans="1:17" s="19" customFormat="1" ht="24.75" customHeight="1" x14ac:dyDescent="0.2">
      <c r="A6" s="100"/>
      <c r="B6" s="44" t="s">
        <v>284</v>
      </c>
      <c r="C6" s="44" t="s">
        <v>285</v>
      </c>
      <c r="D6" s="45" t="s">
        <v>442</v>
      </c>
      <c r="E6" s="44" t="s">
        <v>284</v>
      </c>
      <c r="F6" s="44" t="s">
        <v>285</v>
      </c>
      <c r="G6" s="45" t="s">
        <v>442</v>
      </c>
      <c r="H6" s="101"/>
      <c r="I6" s="74"/>
    </row>
    <row r="7" spans="1:17" s="19" customFormat="1" ht="15" customHeight="1" x14ac:dyDescent="0.2">
      <c r="A7" s="13" t="s">
        <v>7</v>
      </c>
      <c r="B7" s="52">
        <v>215172</v>
      </c>
      <c r="C7" s="52">
        <v>220971</v>
      </c>
      <c r="D7" s="53">
        <v>-5799</v>
      </c>
      <c r="E7" s="52">
        <v>178893</v>
      </c>
      <c r="F7" s="52">
        <v>149829</v>
      </c>
      <c r="G7" s="52">
        <v>29064</v>
      </c>
      <c r="H7" s="52">
        <v>23265</v>
      </c>
    </row>
    <row r="8" spans="1:17" s="19" customFormat="1" ht="9.9499999999999993" customHeight="1" x14ac:dyDescent="0.2">
      <c r="A8" s="11" t="s">
        <v>8</v>
      </c>
      <c r="B8" s="52">
        <v>63349</v>
      </c>
      <c r="C8" s="52">
        <v>61846</v>
      </c>
      <c r="D8" s="52">
        <v>1503</v>
      </c>
      <c r="E8" s="52">
        <v>38711</v>
      </c>
      <c r="F8" s="52">
        <v>28995</v>
      </c>
      <c r="G8" s="52">
        <v>9716</v>
      </c>
      <c r="H8" s="52">
        <v>11219</v>
      </c>
    </row>
    <row r="9" spans="1:17" s="19" customFormat="1" ht="9.9499999999999993" customHeight="1" x14ac:dyDescent="0.2">
      <c r="A9" s="11" t="s">
        <v>9</v>
      </c>
      <c r="B9" s="52">
        <v>54341</v>
      </c>
      <c r="C9" s="52">
        <v>52809</v>
      </c>
      <c r="D9" s="52">
        <v>1532</v>
      </c>
      <c r="E9" s="52">
        <v>32625</v>
      </c>
      <c r="F9" s="52">
        <v>22401</v>
      </c>
      <c r="G9" s="52">
        <v>10224</v>
      </c>
      <c r="H9" s="52">
        <v>11756</v>
      </c>
    </row>
    <row r="10" spans="1:17" s="19" customFormat="1" ht="9.9499999999999993" customHeight="1" x14ac:dyDescent="0.2">
      <c r="A10" s="11" t="s">
        <v>10</v>
      </c>
      <c r="B10" s="52">
        <v>49733</v>
      </c>
      <c r="C10" s="52">
        <v>49518</v>
      </c>
      <c r="D10" s="52">
        <v>215</v>
      </c>
      <c r="E10" s="52">
        <v>32791</v>
      </c>
      <c r="F10" s="52">
        <v>23171</v>
      </c>
      <c r="G10" s="52">
        <v>9620</v>
      </c>
      <c r="H10" s="52">
        <v>9835</v>
      </c>
    </row>
    <row r="11" spans="1:17" s="19" customFormat="1" ht="9.9499999999999993" customHeight="1" x14ac:dyDescent="0.2">
      <c r="A11" s="11" t="s">
        <v>11</v>
      </c>
      <c r="B11" s="52">
        <v>81096</v>
      </c>
      <c r="C11" s="52">
        <v>80494</v>
      </c>
      <c r="D11" s="52">
        <v>602</v>
      </c>
      <c r="E11" s="52">
        <v>59004</v>
      </c>
      <c r="F11" s="52">
        <v>45925</v>
      </c>
      <c r="G11" s="52">
        <v>13079</v>
      </c>
      <c r="H11" s="52">
        <v>13681</v>
      </c>
    </row>
    <row r="12" spans="1:17" s="19" customFormat="1" ht="9.9499999999999993" customHeight="1" x14ac:dyDescent="0.2">
      <c r="A12" s="11" t="s">
        <v>12</v>
      </c>
      <c r="B12" s="52">
        <v>58710</v>
      </c>
      <c r="C12" s="52">
        <v>58837</v>
      </c>
      <c r="D12" s="54">
        <v>-127</v>
      </c>
      <c r="E12" s="52">
        <v>43471</v>
      </c>
      <c r="F12" s="52">
        <v>33910</v>
      </c>
      <c r="G12" s="52">
        <v>9561</v>
      </c>
      <c r="H12" s="52">
        <v>9434</v>
      </c>
    </row>
    <row r="13" spans="1:17" s="19" customFormat="1" ht="9.9499999999999993" customHeight="1" x14ac:dyDescent="0.2">
      <c r="A13" s="11" t="s">
        <v>13</v>
      </c>
      <c r="B13" s="52">
        <v>86879</v>
      </c>
      <c r="C13" s="52">
        <v>84805</v>
      </c>
      <c r="D13" s="52">
        <v>2074</v>
      </c>
      <c r="E13" s="52">
        <v>70382</v>
      </c>
      <c r="F13" s="52">
        <v>52522</v>
      </c>
      <c r="G13" s="52">
        <v>17860</v>
      </c>
      <c r="H13" s="52">
        <v>19934</v>
      </c>
    </row>
    <row r="14" spans="1:17" s="19" customFormat="1" ht="12" customHeight="1" x14ac:dyDescent="0.2">
      <c r="A14" s="132" t="s">
        <v>39</v>
      </c>
      <c r="B14" s="57">
        <v>609280</v>
      </c>
      <c r="C14" s="57">
        <v>609280</v>
      </c>
      <c r="D14" s="57">
        <v>0</v>
      </c>
      <c r="E14" s="57">
        <v>455877</v>
      </c>
      <c r="F14" s="57">
        <v>356753</v>
      </c>
      <c r="G14" s="57">
        <v>99124</v>
      </c>
      <c r="H14" s="57">
        <v>99124</v>
      </c>
    </row>
    <row r="15" spans="1:17" s="19" customFormat="1" ht="12" customHeight="1" x14ac:dyDescent="0.2">
      <c r="A15" s="11" t="s">
        <v>239</v>
      </c>
      <c r="B15" s="52">
        <v>140744</v>
      </c>
      <c r="C15" s="52">
        <v>171469</v>
      </c>
      <c r="D15" s="53">
        <v>-30725</v>
      </c>
      <c r="E15" s="52">
        <v>196940</v>
      </c>
      <c r="F15" s="52">
        <v>148006</v>
      </c>
      <c r="G15" s="52">
        <v>48934</v>
      </c>
      <c r="H15" s="52">
        <v>18209</v>
      </c>
    </row>
    <row r="16" spans="1:17" s="19" customFormat="1" ht="9.9499999999999993" customHeight="1" x14ac:dyDescent="0.2">
      <c r="A16" s="15" t="s">
        <v>413</v>
      </c>
      <c r="B16" s="52">
        <v>7397</v>
      </c>
      <c r="C16" s="52">
        <v>7187</v>
      </c>
      <c r="D16" s="52">
        <v>210</v>
      </c>
      <c r="E16" s="52">
        <v>5439</v>
      </c>
      <c r="F16" s="52">
        <v>4393</v>
      </c>
      <c r="G16" s="52">
        <v>1046</v>
      </c>
      <c r="H16" s="52">
        <v>1256</v>
      </c>
    </row>
    <row r="17" spans="1:17" s="19" customFormat="1" ht="9.9499999999999993" customHeight="1" x14ac:dyDescent="0.2">
      <c r="A17" s="16" t="s">
        <v>336</v>
      </c>
      <c r="B17" s="52">
        <v>35799</v>
      </c>
      <c r="C17" s="52">
        <v>54809</v>
      </c>
      <c r="D17" s="53">
        <v>-19010</v>
      </c>
      <c r="E17" s="52">
        <v>81949</v>
      </c>
      <c r="F17" s="52">
        <v>68094</v>
      </c>
      <c r="G17" s="52">
        <v>13855</v>
      </c>
      <c r="H17" s="53">
        <v>-5155</v>
      </c>
    </row>
    <row r="18" spans="1:17" s="19" customFormat="1" ht="9.9499999999999993" customHeight="1" x14ac:dyDescent="0.2">
      <c r="A18" s="16" t="s">
        <v>337</v>
      </c>
      <c r="B18" s="52">
        <v>8006</v>
      </c>
      <c r="C18" s="52">
        <v>11924</v>
      </c>
      <c r="D18" s="53">
        <v>-3918</v>
      </c>
      <c r="E18" s="52">
        <v>11785</v>
      </c>
      <c r="F18" s="52">
        <v>5623</v>
      </c>
      <c r="G18" s="52">
        <v>6162</v>
      </c>
      <c r="H18" s="52">
        <v>2244</v>
      </c>
    </row>
    <row r="19" spans="1:17" s="19" customFormat="1" ht="9.9499999999999993" customHeight="1" x14ac:dyDescent="0.2">
      <c r="A19" s="16" t="s">
        <v>338</v>
      </c>
      <c r="B19" s="52">
        <v>6003</v>
      </c>
      <c r="C19" s="52">
        <v>6226</v>
      </c>
      <c r="D19" s="54">
        <v>-223</v>
      </c>
      <c r="E19" s="52">
        <v>6033</v>
      </c>
      <c r="F19" s="52">
        <v>4303</v>
      </c>
      <c r="G19" s="52">
        <v>1730</v>
      </c>
      <c r="H19" s="52">
        <v>1507</v>
      </c>
    </row>
    <row r="20" spans="1:17" s="19" customFormat="1" ht="9.9499999999999993" customHeight="1" x14ac:dyDescent="0.2">
      <c r="A20" s="16" t="s">
        <v>339</v>
      </c>
      <c r="B20" s="52">
        <v>5861</v>
      </c>
      <c r="C20" s="52">
        <v>5772</v>
      </c>
      <c r="D20" s="52">
        <v>89</v>
      </c>
      <c r="E20" s="52">
        <v>3834</v>
      </c>
      <c r="F20" s="52">
        <v>3081</v>
      </c>
      <c r="G20" s="52">
        <v>753</v>
      </c>
      <c r="H20" s="52">
        <v>842</v>
      </c>
    </row>
    <row r="21" spans="1:17" s="19" customFormat="1" ht="9.9499999999999993" customHeight="1" x14ac:dyDescent="0.2">
      <c r="A21" s="16" t="s">
        <v>340</v>
      </c>
      <c r="B21" s="52">
        <v>19875</v>
      </c>
      <c r="C21" s="52">
        <v>20125</v>
      </c>
      <c r="D21" s="54">
        <v>-250</v>
      </c>
      <c r="E21" s="52">
        <v>22439</v>
      </c>
      <c r="F21" s="52">
        <v>18218</v>
      </c>
      <c r="G21" s="52">
        <v>4221</v>
      </c>
      <c r="H21" s="52">
        <v>3971</v>
      </c>
    </row>
    <row r="22" spans="1:17" s="19" customFormat="1" ht="9.9499999999999993" customHeight="1" x14ac:dyDescent="0.2">
      <c r="A22" s="16" t="s">
        <v>341</v>
      </c>
      <c r="B22" s="52">
        <v>5748</v>
      </c>
      <c r="C22" s="52">
        <v>5697</v>
      </c>
      <c r="D22" s="52">
        <v>51</v>
      </c>
      <c r="E22" s="52">
        <v>6209</v>
      </c>
      <c r="F22" s="52">
        <v>5385</v>
      </c>
      <c r="G22" s="52">
        <v>824</v>
      </c>
      <c r="H22" s="52">
        <v>875</v>
      </c>
    </row>
    <row r="23" spans="1:17" s="19" customFormat="1" ht="9.9499999999999993" customHeight="1" x14ac:dyDescent="0.2">
      <c r="A23" s="16" t="s">
        <v>342</v>
      </c>
      <c r="B23" s="52">
        <v>10273</v>
      </c>
      <c r="C23" s="52">
        <v>16250</v>
      </c>
      <c r="D23" s="53">
        <v>-5977</v>
      </c>
      <c r="E23" s="52">
        <v>16868</v>
      </c>
      <c r="F23" s="52">
        <v>8297</v>
      </c>
      <c r="G23" s="52">
        <v>8571</v>
      </c>
      <c r="H23" s="52">
        <v>2594</v>
      </c>
    </row>
    <row r="24" spans="1:17" s="19" customFormat="1" ht="9.9499999999999993" customHeight="1" x14ac:dyDescent="0.2">
      <c r="A24" s="15" t="s">
        <v>335</v>
      </c>
      <c r="B24" s="52">
        <v>468536</v>
      </c>
      <c r="C24" s="52">
        <v>437811</v>
      </c>
      <c r="D24" s="52">
        <v>30725</v>
      </c>
      <c r="E24" s="52">
        <v>258937</v>
      </c>
      <c r="F24" s="52">
        <v>208747</v>
      </c>
      <c r="G24" s="52">
        <v>50190</v>
      </c>
      <c r="H24" s="52">
        <v>80915</v>
      </c>
    </row>
    <row r="25" spans="1:17" ht="9" customHeight="1" x14ac:dyDescent="0.15">
      <c r="Q25" s="51"/>
    </row>
    <row r="26" spans="1:17" ht="51.75" customHeight="1" x14ac:dyDescent="0.15">
      <c r="A26" s="121" t="s">
        <v>435</v>
      </c>
      <c r="B26" s="122"/>
      <c r="C26" s="122"/>
      <c r="D26" s="122"/>
      <c r="E26" s="122"/>
      <c r="F26" s="122"/>
      <c r="G26" s="122"/>
      <c r="H26" s="122"/>
      <c r="Q26" s="51"/>
    </row>
    <row r="27" spans="1:17" ht="9" customHeight="1" x14ac:dyDescent="0.15">
      <c r="Q27" s="51"/>
    </row>
    <row r="28" spans="1:17" ht="9" customHeight="1" x14ac:dyDescent="0.15">
      <c r="Q28" s="51"/>
    </row>
    <row r="29" spans="1:17" ht="9" customHeight="1" x14ac:dyDescent="0.15">
      <c r="Q29" s="51"/>
    </row>
    <row r="30" spans="1:17" ht="9" customHeight="1" x14ac:dyDescent="0.15">
      <c r="Q30" s="51"/>
    </row>
    <row r="31" spans="1:17" ht="9" customHeight="1" x14ac:dyDescent="0.15">
      <c r="Q31" s="51"/>
    </row>
    <row r="32" spans="1:17" ht="9" customHeight="1" x14ac:dyDescent="0.15">
      <c r="Q32" s="51"/>
    </row>
    <row r="33" spans="17:17" ht="9" customHeight="1" x14ac:dyDescent="0.15">
      <c r="Q33" s="51"/>
    </row>
    <row r="34" spans="17:17" ht="9" customHeight="1" x14ac:dyDescent="0.15">
      <c r="Q34" s="51"/>
    </row>
    <row r="35" spans="17:17" ht="9" customHeight="1" x14ac:dyDescent="0.15">
      <c r="Q35" s="51"/>
    </row>
    <row r="36" spans="17:17" ht="9" customHeight="1" x14ac:dyDescent="0.15">
      <c r="Q36" s="51"/>
    </row>
    <row r="37" spans="17:17" ht="9" customHeight="1" x14ac:dyDescent="0.15">
      <c r="Q37" s="51"/>
    </row>
    <row r="38" spans="17:17" ht="9" customHeight="1" x14ac:dyDescent="0.15">
      <c r="Q38" s="51"/>
    </row>
    <row r="39" spans="17:17" ht="9" customHeight="1" x14ac:dyDescent="0.15">
      <c r="Q39" s="51"/>
    </row>
    <row r="40" spans="17:17" ht="9" customHeight="1" x14ac:dyDescent="0.15">
      <c r="Q40" s="51"/>
    </row>
    <row r="41" spans="17:17" ht="9" customHeight="1" x14ac:dyDescent="0.15">
      <c r="Q41" s="51"/>
    </row>
    <row r="42" spans="17:17" ht="9" customHeight="1" x14ac:dyDescent="0.15">
      <c r="Q42" s="51"/>
    </row>
    <row r="43" spans="17:17" ht="9" customHeight="1" x14ac:dyDescent="0.15">
      <c r="Q43" s="51"/>
    </row>
    <row r="44" spans="17:17" ht="9" customHeight="1" x14ac:dyDescent="0.15">
      <c r="Q44" s="51"/>
    </row>
    <row r="45" spans="17:17" ht="9" customHeight="1" x14ac:dyDescent="0.15">
      <c r="Q45" s="51"/>
    </row>
    <row r="46" spans="17:17" ht="9" customHeight="1" x14ac:dyDescent="0.15">
      <c r="Q46" s="51"/>
    </row>
    <row r="47" spans="17:17" ht="9" customHeight="1" x14ac:dyDescent="0.15">
      <c r="Q47" s="51"/>
    </row>
    <row r="48" spans="17:17" ht="9" customHeight="1" x14ac:dyDescent="0.15">
      <c r="Q48" s="51"/>
    </row>
    <row r="49" spans="17:17" ht="9" customHeight="1" x14ac:dyDescent="0.15">
      <c r="Q49" s="51"/>
    </row>
    <row r="50" spans="17:17" ht="9" customHeight="1" x14ac:dyDescent="0.15">
      <c r="Q50" s="51"/>
    </row>
    <row r="51" spans="17:17" ht="9" customHeight="1" x14ac:dyDescent="0.15">
      <c r="Q51" s="51"/>
    </row>
    <row r="52" spans="17:17" ht="9" customHeight="1" x14ac:dyDescent="0.15">
      <c r="Q52" s="51"/>
    </row>
    <row r="53" spans="17:17" ht="9" customHeight="1" x14ac:dyDescent="0.15">
      <c r="Q53" s="51"/>
    </row>
    <row r="54" spans="17:17" ht="9" customHeight="1" x14ac:dyDescent="0.15">
      <c r="Q54" s="51"/>
    </row>
    <row r="55" spans="17:17" ht="9" customHeight="1" x14ac:dyDescent="0.15">
      <c r="Q55" s="51"/>
    </row>
    <row r="56" spans="17:17" ht="9" customHeight="1" x14ac:dyDescent="0.15">
      <c r="Q56" s="51"/>
    </row>
    <row r="57" spans="17:17" ht="9" customHeight="1" x14ac:dyDescent="0.15">
      <c r="Q57" s="51"/>
    </row>
    <row r="58" spans="17:17" ht="9" customHeight="1" x14ac:dyDescent="0.15">
      <c r="Q58" s="51"/>
    </row>
    <row r="59" spans="17:17" ht="9" customHeight="1" x14ac:dyDescent="0.15">
      <c r="Q59" s="51"/>
    </row>
    <row r="60" spans="17:17" ht="9" customHeight="1" x14ac:dyDescent="0.15">
      <c r="Q60" s="51"/>
    </row>
    <row r="61" spans="17:17" ht="9" customHeight="1" x14ac:dyDescent="0.15">
      <c r="Q61" s="51"/>
    </row>
    <row r="62" spans="17:17" ht="9" customHeight="1" x14ac:dyDescent="0.15">
      <c r="Q62" s="51"/>
    </row>
    <row r="63" spans="17:17" ht="9" customHeight="1" x14ac:dyDescent="0.15">
      <c r="Q63" s="51"/>
    </row>
    <row r="64" spans="17:17" ht="9" customHeight="1" x14ac:dyDescent="0.15">
      <c r="Q64" s="51"/>
    </row>
    <row r="65" spans="17:17" ht="9" customHeight="1" x14ac:dyDescent="0.15">
      <c r="Q65" s="51"/>
    </row>
    <row r="66" spans="17:17" ht="9" customHeight="1" x14ac:dyDescent="0.15">
      <c r="Q66" s="51"/>
    </row>
    <row r="67" spans="17:17" ht="9" customHeight="1" x14ac:dyDescent="0.15">
      <c r="Q67" s="51"/>
    </row>
    <row r="68" spans="17:17" ht="9" customHeight="1" x14ac:dyDescent="0.15">
      <c r="Q68" s="51"/>
    </row>
    <row r="69" spans="17:17" ht="9" customHeight="1" x14ac:dyDescent="0.15">
      <c r="Q69" s="51"/>
    </row>
    <row r="70" spans="17:17" ht="9" customHeight="1" x14ac:dyDescent="0.15">
      <c r="Q70" s="51"/>
    </row>
    <row r="71" spans="17:17" ht="9" customHeight="1" x14ac:dyDescent="0.15">
      <c r="Q71" s="51"/>
    </row>
    <row r="72" spans="17:17" ht="9" customHeight="1" x14ac:dyDescent="0.15">
      <c r="Q72" s="51"/>
    </row>
    <row r="73" spans="17:17" ht="9" customHeight="1" x14ac:dyDescent="0.15">
      <c r="Q73" s="51"/>
    </row>
    <row r="74" spans="17:17" ht="9" customHeight="1" x14ac:dyDescent="0.15">
      <c r="Q74" s="51"/>
    </row>
    <row r="75" spans="17:17" ht="9" customHeight="1" x14ac:dyDescent="0.15">
      <c r="Q75" s="51"/>
    </row>
    <row r="76" spans="17:17" ht="9" customHeight="1" x14ac:dyDescent="0.15">
      <c r="Q76" s="51"/>
    </row>
    <row r="77" spans="17:17" ht="9" customHeight="1" x14ac:dyDescent="0.15">
      <c r="Q77" s="51"/>
    </row>
    <row r="78" spans="17:17" ht="9" customHeight="1" x14ac:dyDescent="0.15">
      <c r="Q78" s="51"/>
    </row>
    <row r="79" spans="17:17" ht="9" customHeight="1" x14ac:dyDescent="0.15">
      <c r="Q79" s="51"/>
    </row>
    <row r="80" spans="17:17" ht="9" customHeight="1" x14ac:dyDescent="0.15">
      <c r="Q80" s="51"/>
    </row>
    <row r="81" spans="17:17" ht="9" customHeight="1" x14ac:dyDescent="0.15">
      <c r="Q81" s="51"/>
    </row>
    <row r="82" spans="17:17" ht="9" customHeight="1" x14ac:dyDescent="0.15">
      <c r="Q82" s="51"/>
    </row>
    <row r="83" spans="17:17" ht="9" customHeight="1" x14ac:dyDescent="0.15">
      <c r="Q83" s="51"/>
    </row>
    <row r="84" spans="17:17" ht="9" customHeight="1" x14ac:dyDescent="0.15">
      <c r="Q84" s="51"/>
    </row>
    <row r="85" spans="17:17" ht="9" customHeight="1" x14ac:dyDescent="0.15">
      <c r="Q85" s="51"/>
    </row>
    <row r="86" spans="17:17" ht="9" customHeight="1" x14ac:dyDescent="0.15">
      <c r="Q86" s="51"/>
    </row>
    <row r="87" spans="17:17" ht="9" customHeight="1" x14ac:dyDescent="0.15">
      <c r="Q87" s="51"/>
    </row>
    <row r="88" spans="17:17" ht="9" customHeight="1" x14ac:dyDescent="0.15">
      <c r="Q88" s="51"/>
    </row>
    <row r="89" spans="17:17" ht="9" customHeight="1" x14ac:dyDescent="0.15">
      <c r="Q89" s="51"/>
    </row>
    <row r="90" spans="17:17" ht="9" customHeight="1" x14ac:dyDescent="0.15">
      <c r="Q90" s="51"/>
    </row>
    <row r="91" spans="17:17" ht="9" customHeight="1" x14ac:dyDescent="0.15">
      <c r="Q91" s="51"/>
    </row>
    <row r="92" spans="17:17" ht="9" customHeight="1" x14ac:dyDescent="0.15">
      <c r="Q92" s="51"/>
    </row>
    <row r="93" spans="17:17" ht="9" customHeight="1" x14ac:dyDescent="0.15">
      <c r="Q93" s="51"/>
    </row>
    <row r="94" spans="17:17" ht="9" customHeight="1" x14ac:dyDescent="0.15">
      <c r="Q94" s="51"/>
    </row>
    <row r="95" spans="17:17" ht="9" customHeight="1" x14ac:dyDescent="0.15">
      <c r="Q95" s="51"/>
    </row>
    <row r="96" spans="17:17" ht="9" customHeight="1" x14ac:dyDescent="0.15">
      <c r="Q96" s="51"/>
    </row>
    <row r="97" spans="17:17" ht="9" customHeight="1" x14ac:dyDescent="0.15">
      <c r="Q97" s="51"/>
    </row>
    <row r="98" spans="17:17" ht="9" customHeight="1" x14ac:dyDescent="0.15">
      <c r="Q98" s="51"/>
    </row>
    <row r="99" spans="17:17" ht="9" customHeight="1" x14ac:dyDescent="0.15">
      <c r="Q99" s="51"/>
    </row>
    <row r="100" spans="17:17" ht="9" customHeight="1" x14ac:dyDescent="0.15">
      <c r="Q100" s="51"/>
    </row>
    <row r="101" spans="17:17" ht="9" customHeight="1" x14ac:dyDescent="0.15">
      <c r="Q101" s="51"/>
    </row>
    <row r="102" spans="17:17" ht="9" customHeight="1" x14ac:dyDescent="0.15">
      <c r="Q102" s="51"/>
    </row>
    <row r="103" spans="17:17" ht="9" customHeight="1" x14ac:dyDescent="0.15">
      <c r="Q103" s="51"/>
    </row>
    <row r="104" spans="17:17" ht="9" customHeight="1" x14ac:dyDescent="0.15">
      <c r="Q104" s="51"/>
    </row>
    <row r="105" spans="17:17" ht="9" customHeight="1" x14ac:dyDescent="0.15">
      <c r="Q105" s="51"/>
    </row>
    <row r="106" spans="17:17" ht="9" customHeight="1" x14ac:dyDescent="0.15">
      <c r="Q106" s="51"/>
    </row>
    <row r="107" spans="17:17" ht="9" customHeight="1" x14ac:dyDescent="0.15">
      <c r="Q107" s="51"/>
    </row>
    <row r="108" spans="17:17" ht="9" customHeight="1" x14ac:dyDescent="0.15">
      <c r="Q108" s="51"/>
    </row>
    <row r="109" spans="17:17" ht="9" customHeight="1" x14ac:dyDescent="0.15">
      <c r="Q109" s="51"/>
    </row>
    <row r="110" spans="17:17" ht="9" customHeight="1" x14ac:dyDescent="0.15">
      <c r="Q110" s="51"/>
    </row>
    <row r="111" spans="17:17" ht="9" customHeight="1" x14ac:dyDescent="0.15">
      <c r="Q111" s="51"/>
    </row>
    <row r="112" spans="17:17" ht="9" customHeight="1" x14ac:dyDescent="0.15">
      <c r="Q112" s="51"/>
    </row>
    <row r="113" spans="17:17" ht="9" customHeight="1" x14ac:dyDescent="0.15">
      <c r="Q113" s="51"/>
    </row>
    <row r="114" spans="17:17" ht="9" customHeight="1" x14ac:dyDescent="0.15">
      <c r="Q114" s="51"/>
    </row>
    <row r="115" spans="17:17" ht="9" customHeight="1" x14ac:dyDescent="0.15">
      <c r="Q115" s="51"/>
    </row>
    <row r="116" spans="17:17" ht="9" customHeight="1" x14ac:dyDescent="0.15">
      <c r="Q116" s="51"/>
    </row>
    <row r="117" spans="17:17" ht="9" customHeight="1" x14ac:dyDescent="0.15">
      <c r="Q117" s="51"/>
    </row>
    <row r="120" spans="17:17" ht="9" customHeight="1" x14ac:dyDescent="0.15">
      <c r="Q120" s="51"/>
    </row>
    <row r="121" spans="17:17" ht="9" customHeight="1" x14ac:dyDescent="0.15">
      <c r="Q121" s="51"/>
    </row>
    <row r="122" spans="17:17" ht="9" customHeight="1" x14ac:dyDescent="0.15">
      <c r="Q122" s="51"/>
    </row>
    <row r="123" spans="17:17" ht="9" customHeight="1" x14ac:dyDescent="0.15">
      <c r="Q123" s="51"/>
    </row>
    <row r="124" spans="17:17" ht="9" customHeight="1" x14ac:dyDescent="0.15">
      <c r="Q124" s="51"/>
    </row>
    <row r="125" spans="17:17" ht="9" customHeight="1" x14ac:dyDescent="0.15">
      <c r="Q125" s="51"/>
    </row>
    <row r="126" spans="17:17" ht="9" customHeight="1" x14ac:dyDescent="0.15">
      <c r="Q126" s="51"/>
    </row>
    <row r="127" spans="17:17" ht="9" customHeight="1" x14ac:dyDescent="0.15">
      <c r="Q127" s="51"/>
    </row>
    <row r="128" spans="17:17" ht="9" customHeight="1" x14ac:dyDescent="0.15">
      <c r="Q128" s="51"/>
    </row>
    <row r="129" spans="17:17" ht="9" customHeight="1" x14ac:dyDescent="0.15">
      <c r="Q129" s="51"/>
    </row>
    <row r="132" spans="17:17" ht="9" customHeight="1" x14ac:dyDescent="0.15">
      <c r="Q132" s="51"/>
    </row>
    <row r="133" spans="17:17" ht="9" customHeight="1" x14ac:dyDescent="0.15">
      <c r="Q133" s="51"/>
    </row>
    <row r="134" spans="17:17" ht="9" customHeight="1" x14ac:dyDescent="0.15">
      <c r="Q134" s="51"/>
    </row>
    <row r="135" spans="17:17" ht="9" customHeight="1" x14ac:dyDescent="0.15">
      <c r="Q135" s="51"/>
    </row>
    <row r="138" spans="17:17" ht="9" customHeight="1" x14ac:dyDescent="0.15">
      <c r="Q138" s="51"/>
    </row>
    <row r="139" spans="17:17" ht="9" customHeight="1" x14ac:dyDescent="0.15">
      <c r="Q139" s="51"/>
    </row>
    <row r="140" spans="17:17" ht="9" customHeight="1" x14ac:dyDescent="0.15">
      <c r="Q140" s="51"/>
    </row>
    <row r="141" spans="17:17" ht="9" customHeight="1" x14ac:dyDescent="0.15">
      <c r="Q141" s="51"/>
    </row>
    <row r="142" spans="17:17" ht="9" customHeight="1" x14ac:dyDescent="0.15">
      <c r="Q142" s="51"/>
    </row>
    <row r="143" spans="17:17" ht="9" customHeight="1" x14ac:dyDescent="0.15">
      <c r="Q143" s="51"/>
    </row>
    <row r="144" spans="17:17" ht="9" customHeight="1" x14ac:dyDescent="0.15">
      <c r="Q144" s="51"/>
    </row>
    <row r="147" spans="17:17" ht="9" customHeight="1" x14ac:dyDescent="0.15">
      <c r="Q147" s="51"/>
    </row>
    <row r="148" spans="17:17" ht="9" customHeight="1" x14ac:dyDescent="0.15">
      <c r="Q148" s="51"/>
    </row>
    <row r="151" spans="17:17" ht="9" customHeight="1" x14ac:dyDescent="0.15">
      <c r="Q151" s="51"/>
    </row>
    <row r="152" spans="17:17" ht="9" customHeight="1" x14ac:dyDescent="0.15">
      <c r="Q152" s="51"/>
    </row>
    <row r="153" spans="17:17" ht="9" customHeight="1" x14ac:dyDescent="0.15">
      <c r="Q153" s="51"/>
    </row>
    <row r="154" spans="17:17" ht="9" customHeight="1" x14ac:dyDescent="0.15">
      <c r="Q154" s="51"/>
    </row>
    <row r="155" spans="17:17" ht="9" customHeight="1" x14ac:dyDescent="0.15">
      <c r="Q155" s="51"/>
    </row>
    <row r="156" spans="17:17" ht="9" customHeight="1" x14ac:dyDescent="0.15">
      <c r="Q156" s="51"/>
    </row>
    <row r="157" spans="17:17" ht="9" customHeight="1" x14ac:dyDescent="0.15">
      <c r="Q157" s="51"/>
    </row>
    <row r="158" spans="17:17" ht="9" customHeight="1" x14ac:dyDescent="0.15">
      <c r="Q158" s="51"/>
    </row>
    <row r="159" spans="17:17" ht="9" customHeight="1" x14ac:dyDescent="0.15">
      <c r="Q159" s="51"/>
    </row>
    <row r="160" spans="17:17" ht="9" customHeight="1" x14ac:dyDescent="0.15">
      <c r="Q160" s="51"/>
    </row>
    <row r="161" spans="17:17" ht="9" customHeight="1" x14ac:dyDescent="0.15">
      <c r="Q161" s="51"/>
    </row>
    <row r="162" spans="17:17" ht="9" customHeight="1" x14ac:dyDescent="0.15">
      <c r="Q162" s="51"/>
    </row>
    <row r="163" spans="17:17" ht="9" customHeight="1" x14ac:dyDescent="0.15">
      <c r="Q163" s="51"/>
    </row>
    <row r="164" spans="17:17" ht="9" customHeight="1" x14ac:dyDescent="0.15">
      <c r="Q164" s="51"/>
    </row>
    <row r="165" spans="17:17" ht="9" customHeight="1" x14ac:dyDescent="0.15">
      <c r="Q165" s="51"/>
    </row>
    <row r="166" spans="17:17" ht="9" customHeight="1" x14ac:dyDescent="0.15">
      <c r="Q166" s="51"/>
    </row>
    <row r="167" spans="17:17" ht="9" customHeight="1" x14ac:dyDescent="0.15">
      <c r="Q167" s="51"/>
    </row>
    <row r="168" spans="17:17" ht="9" customHeight="1" x14ac:dyDescent="0.15">
      <c r="Q168" s="51"/>
    </row>
    <row r="169" spans="17:17" ht="9" customHeight="1" x14ac:dyDescent="0.15">
      <c r="Q169" s="51"/>
    </row>
    <row r="170" spans="17:17" ht="9" customHeight="1" x14ac:dyDescent="0.15">
      <c r="Q170" s="51"/>
    </row>
    <row r="171" spans="17:17" ht="9" customHeight="1" x14ac:dyDescent="0.15">
      <c r="Q171" s="51"/>
    </row>
    <row r="172" spans="17:17" ht="9" customHeight="1" x14ac:dyDescent="0.15">
      <c r="Q172" s="51"/>
    </row>
    <row r="173" spans="17:17" ht="9" customHeight="1" x14ac:dyDescent="0.15">
      <c r="Q173" s="51"/>
    </row>
    <row r="174" spans="17:17" ht="9" customHeight="1" x14ac:dyDescent="0.15">
      <c r="Q174" s="51"/>
    </row>
    <row r="175" spans="17:17" ht="9" customHeight="1" x14ac:dyDescent="0.15">
      <c r="Q175" s="51"/>
    </row>
  </sheetData>
  <mergeCells count="7">
    <mergeCell ref="A26:H26"/>
    <mergeCell ref="A3:F3"/>
    <mergeCell ref="G1:H3"/>
    <mergeCell ref="A5:A6"/>
    <mergeCell ref="B5:D5"/>
    <mergeCell ref="E5:G5"/>
    <mergeCell ref="H5:H6"/>
  </mergeCells>
  <hyperlinks>
    <hyperlink ref="G1:H3" location="Inhaltsverzeichnis!A1" display="↩  Inhaltsverzeichnis" xr:uid="{230914FC-D51C-4312-BC85-E9050BEBC86C}"/>
  </hyperlinks>
  <pageMargins left="0.7" right="0.7" top="0.78740157499999996" bottom="0.78740157499999996"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74968-DEE5-4872-A837-2DECE939195F}">
  <sheetPr>
    <tabColor theme="9" tint="0.39997558519241921"/>
  </sheetPr>
  <dimension ref="A1:U176"/>
  <sheetViews>
    <sheetView zoomScale="150" zoomScaleNormal="150" workbookViewId="0">
      <selection activeCell="A4" sqref="A4:XFD1048576"/>
    </sheetView>
  </sheetViews>
  <sheetFormatPr baseColWidth="10" defaultColWidth="17.796875" defaultRowHeight="9" customHeight="1" x14ac:dyDescent="0.15"/>
  <cols>
    <col min="1" max="1" width="25.3984375" style="20" customWidth="1"/>
    <col min="2" max="4" width="19" style="20" customWidth="1" collapsed="1"/>
    <col min="5" max="6" width="17.796875" style="20" collapsed="1"/>
    <col min="7" max="7" width="17.796875" style="20"/>
    <col min="8" max="15" width="17.796875" style="20" collapsed="1"/>
    <col min="16" max="16" width="17.796875" style="2" collapsed="1"/>
    <col min="17" max="17" width="17.796875" style="20" collapsed="1"/>
    <col min="18" max="21" width="17.796875" style="20"/>
    <col min="22" max="16384" width="17.796875" style="20" collapsed="1"/>
  </cols>
  <sheetData>
    <row r="1" spans="1:16" s="1" customFormat="1" ht="12" customHeight="1" x14ac:dyDescent="0.15">
      <c r="A1" s="4" t="s">
        <v>60</v>
      </c>
      <c r="E1" s="123" t="s">
        <v>0</v>
      </c>
      <c r="F1" s="123"/>
    </row>
    <row r="2" spans="1:16" s="1" customFormat="1" ht="6" customHeight="1" x14ac:dyDescent="0.15">
      <c r="E2" s="123"/>
      <c r="F2" s="123"/>
    </row>
    <row r="3" spans="1:16" s="3" customFormat="1" ht="15" customHeight="1" x14ac:dyDescent="0.15">
      <c r="A3" s="124" t="s">
        <v>186</v>
      </c>
      <c r="B3" s="124"/>
      <c r="C3" s="124"/>
      <c r="D3" s="124"/>
      <c r="E3" s="123"/>
      <c r="F3" s="123"/>
    </row>
    <row r="4" spans="1:16" ht="9" customHeight="1" x14ac:dyDescent="0.15">
      <c r="P4" s="20"/>
    </row>
    <row r="5" spans="1:16" s="5" customFormat="1" ht="20.100000000000001" customHeight="1" x14ac:dyDescent="0.2">
      <c r="A5" s="17" t="s">
        <v>1</v>
      </c>
      <c r="B5" s="42" t="s">
        <v>284</v>
      </c>
      <c r="C5" s="42" t="s">
        <v>285</v>
      </c>
      <c r="D5" s="43" t="s">
        <v>439</v>
      </c>
      <c r="E5" s="9"/>
    </row>
    <row r="6" spans="1:16" s="5" customFormat="1" ht="15" customHeight="1" x14ac:dyDescent="0.2">
      <c r="A6" s="82" t="s">
        <v>286</v>
      </c>
      <c r="B6" s="83">
        <v>2823</v>
      </c>
      <c r="C6" s="83">
        <v>3231</v>
      </c>
      <c r="D6" s="54">
        <v>-408</v>
      </c>
    </row>
    <row r="7" spans="1:16" s="5" customFormat="1" ht="9.9499999999999993" customHeight="1" x14ac:dyDescent="0.2">
      <c r="A7" s="8" t="s">
        <v>287</v>
      </c>
      <c r="B7" s="83">
        <v>3126</v>
      </c>
      <c r="C7" s="83">
        <v>3600</v>
      </c>
      <c r="D7" s="54">
        <v>-474</v>
      </c>
    </row>
    <row r="8" spans="1:16" s="5" customFormat="1" ht="9.9499999999999993" customHeight="1" x14ac:dyDescent="0.2">
      <c r="A8" s="8" t="s">
        <v>288</v>
      </c>
      <c r="B8" s="83">
        <v>9401</v>
      </c>
      <c r="C8" s="83">
        <v>7967</v>
      </c>
      <c r="D8" s="84">
        <v>1434</v>
      </c>
    </row>
    <row r="9" spans="1:16" s="5" customFormat="1" ht="9.9499999999999993" customHeight="1" x14ac:dyDescent="0.2">
      <c r="A9" s="8" t="s">
        <v>289</v>
      </c>
      <c r="B9" s="83">
        <v>955</v>
      </c>
      <c r="C9" s="83">
        <v>859</v>
      </c>
      <c r="D9" s="84">
        <v>96</v>
      </c>
    </row>
    <row r="10" spans="1:16" s="5" customFormat="1" ht="9.9499999999999993" customHeight="1" x14ac:dyDescent="0.2">
      <c r="A10" s="8" t="s">
        <v>290</v>
      </c>
      <c r="B10" s="83">
        <v>19343</v>
      </c>
      <c r="C10" s="83">
        <v>17889</v>
      </c>
      <c r="D10" s="84">
        <v>1454</v>
      </c>
    </row>
    <row r="11" spans="1:16" s="5" customFormat="1" ht="9.9499999999999993" customHeight="1" x14ac:dyDescent="0.2">
      <c r="A11" s="8" t="s">
        <v>291</v>
      </c>
      <c r="B11" s="83">
        <v>15129</v>
      </c>
      <c r="C11" s="83">
        <v>13407</v>
      </c>
      <c r="D11" s="84">
        <v>1722</v>
      </c>
    </row>
    <row r="12" spans="1:16" s="5" customFormat="1" ht="9.9499999999999993" customHeight="1" x14ac:dyDescent="0.2">
      <c r="A12" s="8" t="s">
        <v>292</v>
      </c>
      <c r="B12" s="83">
        <v>5753</v>
      </c>
      <c r="C12" s="83">
        <v>5212</v>
      </c>
      <c r="D12" s="84">
        <v>541</v>
      </c>
    </row>
    <row r="13" spans="1:16" s="5" customFormat="1" ht="9.9499999999999993" customHeight="1" x14ac:dyDescent="0.2">
      <c r="A13" s="8" t="s">
        <v>293</v>
      </c>
      <c r="B13" s="83">
        <v>37717</v>
      </c>
      <c r="C13" s="83">
        <v>35242</v>
      </c>
      <c r="D13" s="84">
        <v>2475</v>
      </c>
    </row>
    <row r="14" spans="1:16" s="5" customFormat="1" ht="9.9499999999999993" customHeight="1" x14ac:dyDescent="0.2">
      <c r="A14" s="8" t="s">
        <v>294</v>
      </c>
      <c r="B14" s="83">
        <v>974</v>
      </c>
      <c r="C14" s="83">
        <v>955</v>
      </c>
      <c r="D14" s="84">
        <v>19</v>
      </c>
    </row>
    <row r="15" spans="1:16" s="5" customFormat="1" ht="9.9499999999999993" customHeight="1" x14ac:dyDescent="0.2">
      <c r="A15" s="8" t="s">
        <v>295</v>
      </c>
      <c r="B15" s="83">
        <v>7476</v>
      </c>
      <c r="C15" s="83">
        <v>7415</v>
      </c>
      <c r="D15" s="84">
        <v>61</v>
      </c>
    </row>
    <row r="16" spans="1:16" s="5" customFormat="1" ht="9.9499999999999993" customHeight="1" x14ac:dyDescent="0.2">
      <c r="A16" s="8" t="s">
        <v>296</v>
      </c>
      <c r="B16" s="83">
        <v>2670</v>
      </c>
      <c r="C16" s="83">
        <v>2496</v>
      </c>
      <c r="D16" s="84">
        <v>174</v>
      </c>
    </row>
    <row r="17" spans="1:16" s="5" customFormat="1" ht="9.9499999999999993" customHeight="1" x14ac:dyDescent="0.2">
      <c r="A17" s="8" t="s">
        <v>297</v>
      </c>
      <c r="B17" s="83">
        <v>1470</v>
      </c>
      <c r="C17" s="83">
        <v>1507</v>
      </c>
      <c r="D17" s="54">
        <v>-37</v>
      </c>
    </row>
    <row r="18" spans="1:16" s="5" customFormat="1" ht="9.9499999999999993" customHeight="1" x14ac:dyDescent="0.2">
      <c r="A18" s="8" t="s">
        <v>298</v>
      </c>
      <c r="B18" s="83">
        <v>6155</v>
      </c>
      <c r="C18" s="83">
        <v>7194</v>
      </c>
      <c r="D18" s="84">
        <v>-1039</v>
      </c>
    </row>
    <row r="19" spans="1:16" s="5" customFormat="1" ht="9.9499999999999993" customHeight="1" x14ac:dyDescent="0.2">
      <c r="A19" s="8" t="s">
        <v>299</v>
      </c>
      <c r="B19" s="83">
        <v>2364</v>
      </c>
      <c r="C19" s="83">
        <v>2317</v>
      </c>
      <c r="D19" s="84">
        <v>47</v>
      </c>
    </row>
    <row r="20" spans="1:16" s="5" customFormat="1" ht="9.9499999999999993" customHeight="1" x14ac:dyDescent="0.2">
      <c r="A20" s="8" t="s">
        <v>300</v>
      </c>
      <c r="B20" s="83">
        <v>4939</v>
      </c>
      <c r="C20" s="83">
        <v>4620</v>
      </c>
      <c r="D20" s="84">
        <v>319</v>
      </c>
    </row>
    <row r="21" spans="1:16" s="5" customFormat="1" ht="15" customHeight="1" x14ac:dyDescent="0.2">
      <c r="A21" s="7" t="s">
        <v>301</v>
      </c>
      <c r="B21" s="6">
        <v>120295</v>
      </c>
      <c r="C21" s="6">
        <v>113911</v>
      </c>
      <c r="D21" s="6">
        <v>6384</v>
      </c>
    </row>
    <row r="22" spans="1:16" ht="9" customHeight="1" x14ac:dyDescent="0.15">
      <c r="P22" s="20"/>
    </row>
    <row r="23" spans="1:16" ht="9.6" customHeight="1" x14ac:dyDescent="0.15">
      <c r="P23" s="20"/>
    </row>
    <row r="24" spans="1:16" ht="9" customHeight="1" x14ac:dyDescent="0.15">
      <c r="P24" s="20"/>
    </row>
    <row r="25" spans="1:16" ht="9" customHeight="1" x14ac:dyDescent="0.15">
      <c r="P25" s="20"/>
    </row>
    <row r="26" spans="1:16" ht="9" customHeight="1" x14ac:dyDescent="0.15">
      <c r="P26" s="20"/>
    </row>
    <row r="27" spans="1:16" ht="9" customHeight="1" x14ac:dyDescent="0.15">
      <c r="P27" s="20"/>
    </row>
    <row r="28" spans="1:16" ht="9" customHeight="1" x14ac:dyDescent="0.15">
      <c r="P28" s="20"/>
    </row>
    <row r="29" spans="1:16" ht="9" customHeight="1" x14ac:dyDescent="0.15">
      <c r="P29" s="20"/>
    </row>
    <row r="30" spans="1:16" ht="9" customHeight="1" x14ac:dyDescent="0.15">
      <c r="P30" s="20"/>
    </row>
    <row r="31" spans="1:16" ht="9" customHeight="1" x14ac:dyDescent="0.15">
      <c r="P31" s="20"/>
    </row>
    <row r="32" spans="1:16" ht="9" customHeight="1" x14ac:dyDescent="0.15">
      <c r="P32" s="20"/>
    </row>
    <row r="33" spans="16:16" ht="9" customHeight="1" x14ac:dyDescent="0.15">
      <c r="P33" s="20"/>
    </row>
    <row r="34" spans="16:16" ht="9" customHeight="1" x14ac:dyDescent="0.15">
      <c r="P34" s="20"/>
    </row>
    <row r="35" spans="16:16" ht="9" customHeight="1" x14ac:dyDescent="0.15">
      <c r="P35" s="20"/>
    </row>
    <row r="36" spans="16:16" ht="9" customHeight="1" x14ac:dyDescent="0.15">
      <c r="P36" s="20"/>
    </row>
    <row r="37" spans="16:16" ht="9" customHeight="1" x14ac:dyDescent="0.15">
      <c r="P37" s="20"/>
    </row>
    <row r="38" spans="16:16" ht="9" customHeight="1" x14ac:dyDescent="0.15">
      <c r="P38" s="20"/>
    </row>
    <row r="39" spans="16:16" ht="9" customHeight="1" x14ac:dyDescent="0.15">
      <c r="P39" s="20"/>
    </row>
    <row r="40" spans="16:16" ht="9" customHeight="1" x14ac:dyDescent="0.15">
      <c r="P40" s="20"/>
    </row>
    <row r="41" spans="16:16" ht="9" customHeight="1" x14ac:dyDescent="0.15">
      <c r="P41" s="20"/>
    </row>
    <row r="42" spans="16:16" ht="9" customHeight="1" x14ac:dyDescent="0.15">
      <c r="P42" s="20"/>
    </row>
    <row r="43" spans="16:16" ht="9" customHeight="1" x14ac:dyDescent="0.15">
      <c r="P43" s="20"/>
    </row>
    <row r="44" spans="16:16" ht="9" customHeight="1" x14ac:dyDescent="0.15">
      <c r="P44" s="20"/>
    </row>
    <row r="45" spans="16:16" ht="9" customHeight="1" x14ac:dyDescent="0.15">
      <c r="P45" s="20"/>
    </row>
    <row r="46" spans="16:16" ht="9" customHeight="1" x14ac:dyDescent="0.15">
      <c r="P46" s="20"/>
    </row>
    <row r="47" spans="16:16" ht="9" customHeight="1" x14ac:dyDescent="0.15">
      <c r="P47" s="20"/>
    </row>
    <row r="48" spans="16:16" ht="9" customHeight="1" x14ac:dyDescent="0.15">
      <c r="P48" s="20"/>
    </row>
    <row r="49" spans="16:16" ht="9" customHeight="1" x14ac:dyDescent="0.15">
      <c r="P49" s="20"/>
    </row>
    <row r="50" spans="16:16" ht="9" customHeight="1" x14ac:dyDescent="0.15">
      <c r="P50" s="20"/>
    </row>
    <row r="51" spans="16:16" ht="9" customHeight="1" x14ac:dyDescent="0.15">
      <c r="P51" s="20"/>
    </row>
    <row r="52" spans="16:16" ht="9" customHeight="1" x14ac:dyDescent="0.15">
      <c r="P52" s="20"/>
    </row>
    <row r="53" spans="16:16" ht="9" customHeight="1" x14ac:dyDescent="0.15">
      <c r="P53" s="20"/>
    </row>
    <row r="54" spans="16:16" ht="9" customHeight="1" x14ac:dyDescent="0.15">
      <c r="P54" s="20"/>
    </row>
    <row r="55" spans="16:16" ht="9" customHeight="1" x14ac:dyDescent="0.15">
      <c r="P55" s="20"/>
    </row>
    <row r="56" spans="16:16" ht="9" customHeight="1" x14ac:dyDescent="0.15">
      <c r="P56" s="20"/>
    </row>
    <row r="57" spans="16:16" ht="9" customHeight="1" x14ac:dyDescent="0.15">
      <c r="P57" s="20"/>
    </row>
    <row r="58" spans="16:16" ht="9" customHeight="1" x14ac:dyDescent="0.15">
      <c r="P58" s="20"/>
    </row>
    <row r="59" spans="16:16" ht="9" customHeight="1" x14ac:dyDescent="0.15">
      <c r="P59" s="20"/>
    </row>
    <row r="60" spans="16:16" ht="9" customHeight="1" x14ac:dyDescent="0.15">
      <c r="P60" s="20"/>
    </row>
    <row r="61" spans="16:16" ht="9" customHeight="1" x14ac:dyDescent="0.15">
      <c r="P61" s="20"/>
    </row>
    <row r="62" spans="16:16" ht="9" customHeight="1" x14ac:dyDescent="0.15">
      <c r="P62" s="20"/>
    </row>
    <row r="63" spans="16:16" ht="9" customHeight="1" x14ac:dyDescent="0.15">
      <c r="P63" s="20"/>
    </row>
    <row r="64" spans="16:16" ht="9" customHeight="1" x14ac:dyDescent="0.15">
      <c r="P64" s="20"/>
    </row>
    <row r="65" spans="16:16" ht="9" customHeight="1" x14ac:dyDescent="0.15">
      <c r="P65" s="20"/>
    </row>
    <row r="66" spans="16:16" ht="9" customHeight="1" x14ac:dyDescent="0.15">
      <c r="P66" s="20"/>
    </row>
    <row r="67" spans="16:16" ht="9" customHeight="1" x14ac:dyDescent="0.15">
      <c r="P67" s="20"/>
    </row>
    <row r="68" spans="16:16" ht="9" customHeight="1" x14ac:dyDescent="0.15">
      <c r="P68" s="20"/>
    </row>
    <row r="69" spans="16:16" ht="9" customHeight="1" x14ac:dyDescent="0.15">
      <c r="P69" s="20"/>
    </row>
    <row r="70" spans="16:16" ht="9" customHeight="1" x14ac:dyDescent="0.15">
      <c r="P70" s="20"/>
    </row>
    <row r="71" spans="16:16" ht="9" customHeight="1" x14ac:dyDescent="0.15">
      <c r="P71" s="20"/>
    </row>
    <row r="72" spans="16:16" ht="9" customHeight="1" x14ac:dyDescent="0.15">
      <c r="P72" s="20"/>
    </row>
    <row r="73" spans="16:16" ht="9" customHeight="1" x14ac:dyDescent="0.15">
      <c r="P73" s="20"/>
    </row>
    <row r="74" spans="16:16" ht="9" customHeight="1" x14ac:dyDescent="0.15">
      <c r="P74" s="20"/>
    </row>
    <row r="75" spans="16:16" ht="9" customHeight="1" x14ac:dyDescent="0.15">
      <c r="P75" s="20"/>
    </row>
    <row r="76" spans="16:16" ht="9" customHeight="1" x14ac:dyDescent="0.15">
      <c r="P76" s="20"/>
    </row>
    <row r="77" spans="16:16" ht="9" customHeight="1" x14ac:dyDescent="0.15">
      <c r="P77" s="20"/>
    </row>
    <row r="78" spans="16:16" ht="9" customHeight="1" x14ac:dyDescent="0.15">
      <c r="P78" s="20"/>
    </row>
    <row r="79" spans="16:16" ht="9" customHeight="1" x14ac:dyDescent="0.15">
      <c r="P79" s="20"/>
    </row>
    <row r="80" spans="16:16" ht="9" customHeight="1" x14ac:dyDescent="0.15">
      <c r="P80" s="20"/>
    </row>
    <row r="81" spans="16:16" ht="9" customHeight="1" x14ac:dyDescent="0.15">
      <c r="P81" s="20"/>
    </row>
    <row r="82" spans="16:16" ht="9" customHeight="1" x14ac:dyDescent="0.15">
      <c r="P82" s="20"/>
    </row>
    <row r="83" spans="16:16" ht="9" customHeight="1" x14ac:dyDescent="0.15">
      <c r="P83" s="20"/>
    </row>
    <row r="84" spans="16:16" ht="9" customHeight="1" x14ac:dyDescent="0.15">
      <c r="P84" s="20"/>
    </row>
    <row r="85" spans="16:16" ht="9" customHeight="1" x14ac:dyDescent="0.15">
      <c r="P85" s="20"/>
    </row>
    <row r="86" spans="16:16" ht="9" customHeight="1" x14ac:dyDescent="0.15">
      <c r="P86" s="20"/>
    </row>
    <row r="87" spans="16:16" ht="9" customHeight="1" x14ac:dyDescent="0.15">
      <c r="P87" s="20"/>
    </row>
    <row r="88" spans="16:16" ht="9" customHeight="1" x14ac:dyDescent="0.15">
      <c r="P88" s="20"/>
    </row>
    <row r="89" spans="16:16" ht="9" customHeight="1" x14ac:dyDescent="0.15">
      <c r="P89" s="20"/>
    </row>
    <row r="90" spans="16:16" ht="9" customHeight="1" x14ac:dyDescent="0.15">
      <c r="P90" s="20"/>
    </row>
    <row r="91" spans="16:16" ht="9" customHeight="1" x14ac:dyDescent="0.15">
      <c r="P91" s="20"/>
    </row>
    <row r="92" spans="16:16" ht="9" customHeight="1" x14ac:dyDescent="0.15">
      <c r="P92" s="20"/>
    </row>
    <row r="93" spans="16:16" ht="9" customHeight="1" x14ac:dyDescent="0.15">
      <c r="P93" s="20"/>
    </row>
    <row r="94" spans="16:16" ht="9" customHeight="1" x14ac:dyDescent="0.15">
      <c r="P94" s="20"/>
    </row>
    <row r="95" spans="16:16" ht="9" customHeight="1" x14ac:dyDescent="0.15">
      <c r="P95" s="20"/>
    </row>
    <row r="96" spans="16:16" ht="9" customHeight="1" x14ac:dyDescent="0.15">
      <c r="P96" s="20"/>
    </row>
    <row r="97" spans="16:16" ht="9" customHeight="1" x14ac:dyDescent="0.15">
      <c r="P97" s="20"/>
    </row>
    <row r="98" spans="16:16" ht="9" customHeight="1" x14ac:dyDescent="0.15">
      <c r="P98" s="20"/>
    </row>
    <row r="99" spans="16:16" ht="9" customHeight="1" x14ac:dyDescent="0.15">
      <c r="P99" s="20"/>
    </row>
    <row r="100" spans="16:16" ht="9" customHeight="1" x14ac:dyDescent="0.15">
      <c r="P100" s="20"/>
    </row>
    <row r="101" spans="16:16" ht="9" customHeight="1" x14ac:dyDescent="0.15">
      <c r="P101" s="20"/>
    </row>
    <row r="102" spans="16:16" ht="9" customHeight="1" x14ac:dyDescent="0.15">
      <c r="P102" s="20"/>
    </row>
    <row r="103" spans="16:16" ht="9" customHeight="1" x14ac:dyDescent="0.15">
      <c r="P103" s="20"/>
    </row>
    <row r="104" spans="16:16" ht="9" customHeight="1" x14ac:dyDescent="0.15">
      <c r="P104" s="20"/>
    </row>
    <row r="105" spans="16:16" ht="9" customHeight="1" x14ac:dyDescent="0.15">
      <c r="P105" s="20"/>
    </row>
    <row r="106" spans="16:16" ht="9" customHeight="1" x14ac:dyDescent="0.15">
      <c r="P106" s="20"/>
    </row>
    <row r="107" spans="16:16" ht="9" customHeight="1" x14ac:dyDescent="0.15">
      <c r="P107" s="20"/>
    </row>
    <row r="108" spans="16:16" ht="9" customHeight="1" x14ac:dyDescent="0.15">
      <c r="P108" s="20"/>
    </row>
    <row r="109" spans="16:16" ht="9" customHeight="1" x14ac:dyDescent="0.15">
      <c r="P109" s="20"/>
    </row>
    <row r="110" spans="16:16" ht="9" customHeight="1" x14ac:dyDescent="0.15">
      <c r="P110" s="20"/>
    </row>
    <row r="111" spans="16:16" ht="9" customHeight="1" x14ac:dyDescent="0.15">
      <c r="P111" s="20"/>
    </row>
    <row r="112" spans="16:16" ht="9" customHeight="1" x14ac:dyDescent="0.15">
      <c r="P112" s="20"/>
    </row>
    <row r="113" spans="16:16" ht="9" customHeight="1" x14ac:dyDescent="0.15">
      <c r="P113" s="20"/>
    </row>
    <row r="114" spans="16:16" ht="9" customHeight="1" x14ac:dyDescent="0.15">
      <c r="P114" s="20"/>
    </row>
    <row r="115" spans="16:16" ht="9" customHeight="1" x14ac:dyDescent="0.15">
      <c r="P115" s="20"/>
    </row>
    <row r="116" spans="16:16" ht="9" customHeight="1" x14ac:dyDescent="0.15">
      <c r="P116" s="20"/>
    </row>
    <row r="117" spans="16:16" ht="9" customHeight="1" x14ac:dyDescent="0.15">
      <c r="P117" s="20"/>
    </row>
    <row r="118" spans="16:16" ht="9" customHeight="1" x14ac:dyDescent="0.15">
      <c r="P118" s="20"/>
    </row>
    <row r="120" spans="16:16" ht="9" customHeight="1" x14ac:dyDescent="0.15">
      <c r="P120" s="20"/>
    </row>
    <row r="121" spans="16:16" ht="9" customHeight="1" x14ac:dyDescent="0.15">
      <c r="P121" s="20"/>
    </row>
    <row r="122" spans="16:16" ht="9" customHeight="1" x14ac:dyDescent="0.15">
      <c r="P122" s="20"/>
    </row>
    <row r="123" spans="16:16" ht="9" customHeight="1" x14ac:dyDescent="0.15">
      <c r="P123" s="20"/>
    </row>
    <row r="124" spans="16:16" ht="9" customHeight="1" x14ac:dyDescent="0.15">
      <c r="P124" s="20"/>
    </row>
    <row r="125" spans="16:16" ht="9" customHeight="1" x14ac:dyDescent="0.15">
      <c r="P125" s="20"/>
    </row>
    <row r="126" spans="16:16" ht="9" customHeight="1" x14ac:dyDescent="0.15">
      <c r="P126" s="20"/>
    </row>
    <row r="127" spans="16:16" ht="9" customHeight="1" x14ac:dyDescent="0.15">
      <c r="P127" s="20"/>
    </row>
    <row r="128" spans="16:16" ht="9" customHeight="1" x14ac:dyDescent="0.15">
      <c r="P128" s="20"/>
    </row>
    <row r="129" spans="16:16" ht="9" customHeight="1" x14ac:dyDescent="0.15">
      <c r="P129" s="20"/>
    </row>
    <row r="130" spans="16:16" ht="9" customHeight="1" x14ac:dyDescent="0.15">
      <c r="P130" s="20"/>
    </row>
    <row r="132" spans="16:16" ht="9" customHeight="1" x14ac:dyDescent="0.15">
      <c r="P132" s="20"/>
    </row>
    <row r="133" spans="16:16" ht="9" customHeight="1" x14ac:dyDescent="0.15">
      <c r="P133" s="20"/>
    </row>
    <row r="134" spans="16:16" ht="9" customHeight="1" x14ac:dyDescent="0.15">
      <c r="P134" s="20"/>
    </row>
    <row r="135" spans="16:16" ht="9" customHeight="1" x14ac:dyDescent="0.15">
      <c r="P135" s="20"/>
    </row>
    <row r="136" spans="16:16" ht="9" customHeight="1" x14ac:dyDescent="0.15">
      <c r="P136" s="20"/>
    </row>
    <row r="138" spans="16:16" ht="9" customHeight="1" x14ac:dyDescent="0.15">
      <c r="P138" s="20"/>
    </row>
    <row r="139" spans="16:16" ht="9" customHeight="1" x14ac:dyDescent="0.15">
      <c r="P139" s="20"/>
    </row>
    <row r="140" spans="16:16" ht="9" customHeight="1" x14ac:dyDescent="0.15">
      <c r="P140" s="20"/>
    </row>
    <row r="141" spans="16:16" ht="9" customHeight="1" x14ac:dyDescent="0.15">
      <c r="P141" s="20"/>
    </row>
    <row r="142" spans="16:16" ht="9" customHeight="1" x14ac:dyDescent="0.15">
      <c r="P142" s="20"/>
    </row>
    <row r="143" spans="16:16" ht="9" customHeight="1" x14ac:dyDescent="0.15">
      <c r="P143" s="20"/>
    </row>
    <row r="144" spans="16:16" ht="9" customHeight="1" x14ac:dyDescent="0.15">
      <c r="P144" s="20"/>
    </row>
    <row r="145" spans="16:16" ht="9" customHeight="1" x14ac:dyDescent="0.15">
      <c r="P145" s="20"/>
    </row>
    <row r="147" spans="16:16" ht="9" customHeight="1" x14ac:dyDescent="0.15">
      <c r="P147" s="20"/>
    </row>
    <row r="148" spans="16:16" ht="9" customHeight="1" x14ac:dyDescent="0.15">
      <c r="P148" s="20"/>
    </row>
    <row r="149" spans="16:16" ht="9" customHeight="1" x14ac:dyDescent="0.15">
      <c r="P149" s="20"/>
    </row>
    <row r="151" spans="16:16" ht="9" customHeight="1" x14ac:dyDescent="0.15">
      <c r="P151" s="20"/>
    </row>
    <row r="152" spans="16:16" ht="9" customHeight="1" x14ac:dyDescent="0.15">
      <c r="P152" s="20"/>
    </row>
    <row r="153" spans="16:16" ht="9" customHeight="1" x14ac:dyDescent="0.15">
      <c r="P153" s="20"/>
    </row>
    <row r="154" spans="16:16" ht="9" customHeight="1" x14ac:dyDescent="0.15">
      <c r="P154" s="20"/>
    </row>
    <row r="155" spans="16:16" ht="9" customHeight="1" x14ac:dyDescent="0.15">
      <c r="P155" s="20"/>
    </row>
    <row r="156" spans="16:16" ht="9" customHeight="1" x14ac:dyDescent="0.15">
      <c r="P156" s="20"/>
    </row>
    <row r="157" spans="16:16" ht="9" customHeight="1" x14ac:dyDescent="0.15">
      <c r="P157" s="20"/>
    </row>
    <row r="158" spans="16:16" ht="9" customHeight="1" x14ac:dyDescent="0.15">
      <c r="P158" s="20"/>
    </row>
    <row r="159" spans="16:16" ht="9" customHeight="1" x14ac:dyDescent="0.15">
      <c r="P159" s="20"/>
    </row>
    <row r="160" spans="16:16" ht="9" customHeight="1" x14ac:dyDescent="0.15">
      <c r="P160" s="20"/>
    </row>
    <row r="161" spans="16:16" ht="9" customHeight="1" x14ac:dyDescent="0.15">
      <c r="P161" s="20"/>
    </row>
    <row r="162" spans="16:16" ht="9" customHeight="1" x14ac:dyDescent="0.15">
      <c r="P162" s="20"/>
    </row>
    <row r="163" spans="16:16" ht="9" customHeight="1" x14ac:dyDescent="0.15">
      <c r="P163" s="20"/>
    </row>
    <row r="164" spans="16:16" ht="9" customHeight="1" x14ac:dyDescent="0.15">
      <c r="P164" s="20"/>
    </row>
    <row r="165" spans="16:16" ht="9" customHeight="1" x14ac:dyDescent="0.15">
      <c r="P165" s="20"/>
    </row>
    <row r="166" spans="16:16" ht="9" customHeight="1" x14ac:dyDescent="0.15">
      <c r="P166" s="20"/>
    </row>
    <row r="167" spans="16:16" ht="9" customHeight="1" x14ac:dyDescent="0.15">
      <c r="P167" s="20"/>
    </row>
    <row r="168" spans="16:16" ht="9" customHeight="1" x14ac:dyDescent="0.15">
      <c r="P168" s="20"/>
    </row>
    <row r="169" spans="16:16" ht="9" customHeight="1" x14ac:dyDescent="0.15">
      <c r="P169" s="20"/>
    </row>
    <row r="170" spans="16:16" ht="9" customHeight="1" x14ac:dyDescent="0.15">
      <c r="P170" s="20"/>
    </row>
    <row r="171" spans="16:16" ht="9" customHeight="1" x14ac:dyDescent="0.15">
      <c r="P171" s="20"/>
    </row>
    <row r="172" spans="16:16" ht="9" customHeight="1" x14ac:dyDescent="0.15">
      <c r="P172" s="20"/>
    </row>
    <row r="173" spans="16:16" ht="9" customHeight="1" x14ac:dyDescent="0.15">
      <c r="P173" s="20"/>
    </row>
    <row r="174" spans="16:16" ht="9" customHeight="1" x14ac:dyDescent="0.15">
      <c r="P174" s="20"/>
    </row>
    <row r="175" spans="16:16" ht="9" customHeight="1" x14ac:dyDescent="0.15">
      <c r="P175" s="20"/>
    </row>
    <row r="176" spans="16:16" ht="9" customHeight="1" x14ac:dyDescent="0.15">
      <c r="P176" s="20"/>
    </row>
  </sheetData>
  <mergeCells count="2">
    <mergeCell ref="E1:F3"/>
    <mergeCell ref="A3:D3"/>
  </mergeCells>
  <hyperlinks>
    <hyperlink ref="E1:F3" location="Inhaltsverzeichnis!A1" display="↩  Inhaltsverzeichnis" xr:uid="{387B27A2-56A6-4A01-8A21-364E73757E5F}"/>
  </hyperlinks>
  <pageMargins left="0.7" right="0.7" top="0.78740157499999996" bottom="0.78740157499999996" header="0.3" footer="0.3"/>
  <pageSetup paperSize="9"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4AD3B-C162-41D6-9B1F-4FD39DBDA31A}">
  <sheetPr>
    <tabColor theme="9" tint="0.39997558519241921"/>
  </sheetPr>
  <dimension ref="A1:T175"/>
  <sheetViews>
    <sheetView topLeftCell="A10" zoomScale="150" zoomScaleNormal="150" workbookViewId="0">
      <selection activeCell="A81" sqref="A81"/>
    </sheetView>
  </sheetViews>
  <sheetFormatPr baseColWidth="10" defaultColWidth="17.796875" defaultRowHeight="9" customHeight="1" x14ac:dyDescent="0.15"/>
  <cols>
    <col min="1" max="1" width="51" style="51" customWidth="1"/>
    <col min="2" max="2" width="13.796875" style="51" customWidth="1"/>
    <col min="3" max="7" width="13.796875" style="51" customWidth="1" collapsed="1"/>
    <col min="8" max="8" width="14.796875" style="51" customWidth="1"/>
    <col min="9" max="9" width="14.796875" style="51" customWidth="1" collapsed="1"/>
    <col min="10" max="10" width="17.796875" style="51" collapsed="1"/>
    <col min="11" max="11" width="17.796875" style="81" collapsed="1"/>
    <col min="12" max="12" width="17.796875" style="51" collapsed="1"/>
    <col min="13" max="20" width="17.796875" style="51"/>
    <col min="21" max="16384" width="17.796875" style="51" collapsed="1"/>
  </cols>
  <sheetData>
    <row r="1" spans="1:11" s="48" customFormat="1" ht="12" customHeight="1" x14ac:dyDescent="0.15">
      <c r="A1" s="66" t="s">
        <v>60</v>
      </c>
      <c r="H1" s="98" t="s">
        <v>0</v>
      </c>
      <c r="I1" s="98"/>
    </row>
    <row r="2" spans="1:11" s="48" customFormat="1" ht="6" customHeight="1" x14ac:dyDescent="0.15">
      <c r="H2" s="98"/>
      <c r="I2" s="98"/>
    </row>
    <row r="3" spans="1:11" s="10" customFormat="1" ht="15" customHeight="1" x14ac:dyDescent="0.15">
      <c r="A3" s="109" t="s">
        <v>181</v>
      </c>
      <c r="B3" s="109"/>
      <c r="C3" s="109"/>
      <c r="D3" s="109"/>
      <c r="E3" s="109"/>
      <c r="F3" s="109"/>
      <c r="H3" s="98"/>
      <c r="I3" s="98"/>
    </row>
    <row r="4" spans="1:11" ht="9" customHeight="1" x14ac:dyDescent="0.15">
      <c r="K4" s="51"/>
    </row>
    <row r="5" spans="1:11" s="19" customFormat="1" ht="20.45" customHeight="1" x14ac:dyDescent="0.2">
      <c r="A5" s="102" t="s">
        <v>1</v>
      </c>
      <c r="B5" s="102" t="s">
        <v>284</v>
      </c>
      <c r="C5" s="102"/>
      <c r="D5" s="102"/>
      <c r="E5" s="102" t="s">
        <v>285</v>
      </c>
      <c r="F5" s="102"/>
      <c r="G5" s="102"/>
      <c r="H5" s="102" t="s">
        <v>412</v>
      </c>
      <c r="I5" s="101"/>
      <c r="J5" s="74"/>
    </row>
    <row r="6" spans="1:11" s="19" customFormat="1" ht="18.600000000000001" customHeight="1" x14ac:dyDescent="0.2">
      <c r="A6" s="102"/>
      <c r="B6" s="102" t="s">
        <v>344</v>
      </c>
      <c r="C6" s="102" t="s">
        <v>345</v>
      </c>
      <c r="D6" s="102"/>
      <c r="E6" s="102" t="s">
        <v>344</v>
      </c>
      <c r="F6" s="102" t="s">
        <v>345</v>
      </c>
      <c r="G6" s="102"/>
      <c r="H6" s="102"/>
      <c r="I6" s="101"/>
      <c r="J6" s="74"/>
    </row>
    <row r="7" spans="1:11" s="19" customFormat="1" ht="19.899999999999999" customHeight="1" x14ac:dyDescent="0.2">
      <c r="A7" s="102"/>
      <c r="B7" s="102"/>
      <c r="C7" s="45" t="s">
        <v>5</v>
      </c>
      <c r="D7" s="45" t="s">
        <v>33</v>
      </c>
      <c r="E7" s="102"/>
      <c r="F7" s="45" t="s">
        <v>5</v>
      </c>
      <c r="G7" s="45" t="s">
        <v>33</v>
      </c>
      <c r="H7" s="45" t="s">
        <v>344</v>
      </c>
      <c r="I7" s="58" t="s">
        <v>346</v>
      </c>
      <c r="J7" s="74"/>
    </row>
    <row r="8" spans="1:11" s="19" customFormat="1" ht="15" customHeight="1" x14ac:dyDescent="0.2">
      <c r="A8" s="85" t="s">
        <v>347</v>
      </c>
      <c r="B8" s="86">
        <v>559</v>
      </c>
      <c r="C8" s="86">
        <v>318</v>
      </c>
      <c r="D8" s="86">
        <v>454</v>
      </c>
      <c r="E8" s="86">
        <v>579</v>
      </c>
      <c r="F8" s="86">
        <v>324</v>
      </c>
      <c r="G8" s="86">
        <v>440</v>
      </c>
      <c r="H8" s="87">
        <v>-20</v>
      </c>
      <c r="I8" s="86">
        <v>14</v>
      </c>
    </row>
    <row r="9" spans="1:11" s="19" customFormat="1" ht="10.15" customHeight="1" x14ac:dyDescent="0.2">
      <c r="A9" s="18" t="s">
        <v>348</v>
      </c>
      <c r="B9" s="86">
        <v>8950</v>
      </c>
      <c r="C9" s="86">
        <v>5477</v>
      </c>
      <c r="D9" s="86">
        <v>8865</v>
      </c>
      <c r="E9" s="86">
        <v>9405</v>
      </c>
      <c r="F9" s="86">
        <v>6061</v>
      </c>
      <c r="G9" s="86">
        <v>9213</v>
      </c>
      <c r="H9" s="87">
        <v>-455</v>
      </c>
      <c r="I9" s="87">
        <v>-348</v>
      </c>
    </row>
    <row r="10" spans="1:11" s="19" customFormat="1" ht="10.15" customHeight="1" x14ac:dyDescent="0.2">
      <c r="A10" s="18" t="s">
        <v>349</v>
      </c>
      <c r="B10" s="86">
        <v>488</v>
      </c>
      <c r="C10" s="86">
        <v>261</v>
      </c>
      <c r="D10" s="86">
        <v>371</v>
      </c>
      <c r="E10" s="86">
        <v>755</v>
      </c>
      <c r="F10" s="86">
        <v>387</v>
      </c>
      <c r="G10" s="86">
        <v>416</v>
      </c>
      <c r="H10" s="87">
        <v>-267</v>
      </c>
      <c r="I10" s="87">
        <v>-45</v>
      </c>
    </row>
    <row r="11" spans="1:11" s="19" customFormat="1" ht="10.15" customHeight="1" x14ac:dyDescent="0.2">
      <c r="A11" s="18" t="s">
        <v>350</v>
      </c>
      <c r="B11" s="86">
        <v>166</v>
      </c>
      <c r="C11" s="86">
        <v>95</v>
      </c>
      <c r="D11" s="86">
        <v>160</v>
      </c>
      <c r="E11" s="86">
        <v>134</v>
      </c>
      <c r="F11" s="86">
        <v>69</v>
      </c>
      <c r="G11" s="86">
        <v>119</v>
      </c>
      <c r="H11" s="87">
        <v>32</v>
      </c>
      <c r="I11" s="87">
        <v>41</v>
      </c>
    </row>
    <row r="12" spans="1:11" s="19" customFormat="1" ht="10.15" customHeight="1" x14ac:dyDescent="0.2">
      <c r="A12" s="18" t="s">
        <v>351</v>
      </c>
      <c r="B12" s="86">
        <v>440</v>
      </c>
      <c r="C12" s="86">
        <v>219</v>
      </c>
      <c r="D12" s="86">
        <v>399</v>
      </c>
      <c r="E12" s="86">
        <v>409</v>
      </c>
      <c r="F12" s="86">
        <v>202</v>
      </c>
      <c r="G12" s="86">
        <v>336</v>
      </c>
      <c r="H12" s="86">
        <v>31</v>
      </c>
      <c r="I12" s="86">
        <v>63</v>
      </c>
    </row>
    <row r="13" spans="1:11" s="19" customFormat="1" ht="10.15" customHeight="1" x14ac:dyDescent="0.2">
      <c r="A13" s="18" t="s">
        <v>352</v>
      </c>
      <c r="B13" s="86">
        <v>3011</v>
      </c>
      <c r="C13" s="86">
        <v>1641</v>
      </c>
      <c r="D13" s="86">
        <v>2568</v>
      </c>
      <c r="E13" s="86">
        <v>3291</v>
      </c>
      <c r="F13" s="86">
        <v>1707</v>
      </c>
      <c r="G13" s="86">
        <v>2663</v>
      </c>
      <c r="H13" s="87">
        <v>-280</v>
      </c>
      <c r="I13" s="87">
        <v>-95</v>
      </c>
    </row>
    <row r="14" spans="1:11" s="19" customFormat="1" ht="10.15" customHeight="1" x14ac:dyDescent="0.2">
      <c r="A14" s="18" t="s">
        <v>353</v>
      </c>
      <c r="B14" s="86">
        <v>6507</v>
      </c>
      <c r="C14" s="86">
        <v>4193</v>
      </c>
      <c r="D14" s="86">
        <v>6405</v>
      </c>
      <c r="E14" s="86">
        <v>7387</v>
      </c>
      <c r="F14" s="86">
        <v>5150</v>
      </c>
      <c r="G14" s="86">
        <v>7162</v>
      </c>
      <c r="H14" s="87">
        <v>-880</v>
      </c>
      <c r="I14" s="87">
        <v>-757</v>
      </c>
    </row>
    <row r="15" spans="1:11" s="19" customFormat="1" ht="10.15" customHeight="1" x14ac:dyDescent="0.2">
      <c r="A15" s="18" t="s">
        <v>354</v>
      </c>
      <c r="B15" s="86">
        <v>1150</v>
      </c>
      <c r="C15" s="86">
        <v>790</v>
      </c>
      <c r="D15" s="86">
        <v>1124</v>
      </c>
      <c r="E15" s="86">
        <v>748</v>
      </c>
      <c r="F15" s="86">
        <v>530</v>
      </c>
      <c r="G15" s="86">
        <v>694</v>
      </c>
      <c r="H15" s="87">
        <v>402</v>
      </c>
      <c r="I15" s="87">
        <v>430</v>
      </c>
    </row>
    <row r="16" spans="1:11" s="19" customFormat="1" ht="10.15" customHeight="1" x14ac:dyDescent="0.2">
      <c r="A16" s="18" t="s">
        <v>355</v>
      </c>
      <c r="B16" s="86">
        <v>4985</v>
      </c>
      <c r="C16" s="86">
        <v>3060</v>
      </c>
      <c r="D16" s="86">
        <v>4800</v>
      </c>
      <c r="E16" s="86">
        <v>5080</v>
      </c>
      <c r="F16" s="86">
        <v>3138</v>
      </c>
      <c r="G16" s="86">
        <v>4801</v>
      </c>
      <c r="H16" s="87">
        <v>-95</v>
      </c>
      <c r="I16" s="87">
        <v>-1</v>
      </c>
    </row>
    <row r="17" spans="1:9" s="19" customFormat="1" ht="10.15" customHeight="1" x14ac:dyDescent="0.2">
      <c r="A17" s="18" t="s">
        <v>356</v>
      </c>
      <c r="B17" s="86">
        <v>564</v>
      </c>
      <c r="C17" s="86">
        <v>316</v>
      </c>
      <c r="D17" s="86">
        <v>447</v>
      </c>
      <c r="E17" s="86">
        <v>594</v>
      </c>
      <c r="F17" s="86">
        <v>333</v>
      </c>
      <c r="G17" s="86">
        <v>429</v>
      </c>
      <c r="H17" s="87">
        <v>-30</v>
      </c>
      <c r="I17" s="87">
        <v>18</v>
      </c>
    </row>
    <row r="18" spans="1:9" s="19" customFormat="1" ht="10.15" customHeight="1" x14ac:dyDescent="0.2">
      <c r="A18" s="18" t="s">
        <v>357</v>
      </c>
      <c r="B18" s="86">
        <v>11068</v>
      </c>
      <c r="C18" s="86">
        <v>6936</v>
      </c>
      <c r="D18" s="86">
        <v>10557</v>
      </c>
      <c r="E18" s="86">
        <v>9658</v>
      </c>
      <c r="F18" s="86">
        <v>5944</v>
      </c>
      <c r="G18" s="86">
        <v>8718</v>
      </c>
      <c r="H18" s="87">
        <v>1410</v>
      </c>
      <c r="I18" s="86">
        <v>1839</v>
      </c>
    </row>
    <row r="19" spans="1:9" s="19" customFormat="1" ht="10.15" customHeight="1" x14ac:dyDescent="0.2">
      <c r="A19" s="18" t="s">
        <v>358</v>
      </c>
      <c r="B19" s="86">
        <v>767</v>
      </c>
      <c r="C19" s="86">
        <v>549</v>
      </c>
      <c r="D19" s="86">
        <v>751</v>
      </c>
      <c r="E19" s="86">
        <v>573</v>
      </c>
      <c r="F19" s="86">
        <v>419</v>
      </c>
      <c r="G19" s="86">
        <v>553</v>
      </c>
      <c r="H19" s="86">
        <v>194</v>
      </c>
      <c r="I19" s="86">
        <v>198</v>
      </c>
    </row>
    <row r="20" spans="1:9" s="19" customFormat="1" ht="10.15" customHeight="1" x14ac:dyDescent="0.2">
      <c r="A20" s="18" t="s">
        <v>359</v>
      </c>
      <c r="B20" s="86">
        <v>556</v>
      </c>
      <c r="C20" s="86">
        <v>368</v>
      </c>
      <c r="D20" s="86">
        <v>546</v>
      </c>
      <c r="E20" s="86">
        <v>569</v>
      </c>
      <c r="F20" s="86">
        <v>356</v>
      </c>
      <c r="G20" s="86">
        <v>558</v>
      </c>
      <c r="H20" s="87">
        <v>-13</v>
      </c>
      <c r="I20" s="87">
        <v>-12</v>
      </c>
    </row>
    <row r="21" spans="1:9" s="19" customFormat="1" ht="10.15" customHeight="1" x14ac:dyDescent="0.2">
      <c r="A21" s="18" t="s">
        <v>360</v>
      </c>
      <c r="B21" s="86">
        <v>237</v>
      </c>
      <c r="C21" s="86">
        <v>121</v>
      </c>
      <c r="D21" s="86">
        <v>203</v>
      </c>
      <c r="E21" s="86">
        <v>218</v>
      </c>
      <c r="F21" s="86">
        <v>108</v>
      </c>
      <c r="G21" s="86">
        <v>165</v>
      </c>
      <c r="H21" s="87">
        <v>19</v>
      </c>
      <c r="I21" s="87">
        <v>38</v>
      </c>
    </row>
    <row r="22" spans="1:9" s="19" customFormat="1" ht="10.15" customHeight="1" x14ac:dyDescent="0.2">
      <c r="A22" s="18" t="s">
        <v>361</v>
      </c>
      <c r="B22" s="86">
        <v>124</v>
      </c>
      <c r="C22" s="86">
        <v>89</v>
      </c>
      <c r="D22" s="86">
        <v>91</v>
      </c>
      <c r="E22" s="86">
        <v>77</v>
      </c>
      <c r="F22" s="86">
        <v>38</v>
      </c>
      <c r="G22" s="86">
        <v>36</v>
      </c>
      <c r="H22" s="86">
        <v>47</v>
      </c>
      <c r="I22" s="86">
        <v>55</v>
      </c>
    </row>
    <row r="23" spans="1:9" s="19" customFormat="1" ht="10.15" customHeight="1" x14ac:dyDescent="0.2">
      <c r="A23" s="18" t="s">
        <v>362</v>
      </c>
      <c r="B23" s="86">
        <v>1200</v>
      </c>
      <c r="C23" s="86">
        <v>724</v>
      </c>
      <c r="D23" s="86">
        <v>979</v>
      </c>
      <c r="E23" s="86">
        <v>1349</v>
      </c>
      <c r="F23" s="86">
        <v>783</v>
      </c>
      <c r="G23" s="86">
        <v>933</v>
      </c>
      <c r="H23" s="87">
        <v>-149</v>
      </c>
      <c r="I23" s="86">
        <v>46</v>
      </c>
    </row>
    <row r="24" spans="1:9" s="19" customFormat="1" ht="10.15" customHeight="1" x14ac:dyDescent="0.2">
      <c r="A24" s="18" t="s">
        <v>363</v>
      </c>
      <c r="B24" s="86">
        <v>6822</v>
      </c>
      <c r="C24" s="86">
        <v>3624</v>
      </c>
      <c r="D24" s="86">
        <v>4506</v>
      </c>
      <c r="E24" s="86">
        <v>9677</v>
      </c>
      <c r="F24" s="86">
        <v>5056</v>
      </c>
      <c r="G24" s="86">
        <v>4851</v>
      </c>
      <c r="H24" s="53">
        <v>-2855</v>
      </c>
      <c r="I24" s="87">
        <v>-345</v>
      </c>
    </row>
    <row r="25" spans="1:9" s="19" customFormat="1" ht="10.15" customHeight="1" x14ac:dyDescent="0.2">
      <c r="A25" s="18" t="s">
        <v>364</v>
      </c>
      <c r="B25" s="86">
        <v>15823</v>
      </c>
      <c r="C25" s="86">
        <v>11028</v>
      </c>
      <c r="D25" s="86">
        <v>15504</v>
      </c>
      <c r="E25" s="86">
        <v>15212</v>
      </c>
      <c r="F25" s="86">
        <v>10975</v>
      </c>
      <c r="G25" s="86">
        <v>14432</v>
      </c>
      <c r="H25" s="88">
        <v>611</v>
      </c>
      <c r="I25" s="87">
        <v>1072</v>
      </c>
    </row>
    <row r="26" spans="1:9" s="19" customFormat="1" ht="10.15" customHeight="1" x14ac:dyDescent="0.2">
      <c r="A26" s="18" t="s">
        <v>365</v>
      </c>
      <c r="B26" s="86">
        <v>1628</v>
      </c>
      <c r="C26" s="86">
        <v>984</v>
      </c>
      <c r="D26" s="86">
        <v>1391</v>
      </c>
      <c r="E26" s="86">
        <v>1651</v>
      </c>
      <c r="F26" s="86">
        <v>1045</v>
      </c>
      <c r="G26" s="86">
        <v>1184</v>
      </c>
      <c r="H26" s="87">
        <v>-23</v>
      </c>
      <c r="I26" s="86">
        <v>207</v>
      </c>
    </row>
    <row r="27" spans="1:9" s="19" customFormat="1" ht="10.15" customHeight="1" x14ac:dyDescent="0.2">
      <c r="A27" s="18" t="s">
        <v>366</v>
      </c>
      <c r="B27" s="86">
        <v>40830</v>
      </c>
      <c r="C27" s="86">
        <v>27327</v>
      </c>
      <c r="D27" s="86">
        <v>40634</v>
      </c>
      <c r="E27" s="86">
        <v>38052</v>
      </c>
      <c r="F27" s="86">
        <v>26062</v>
      </c>
      <c r="G27" s="86">
        <v>37586</v>
      </c>
      <c r="H27" s="87">
        <v>2778</v>
      </c>
      <c r="I27" s="86">
        <v>3048</v>
      </c>
    </row>
    <row r="28" spans="1:9" s="19" customFormat="1" ht="10.15" customHeight="1" x14ac:dyDescent="0.2">
      <c r="A28" s="18" t="s">
        <v>367</v>
      </c>
      <c r="B28" s="86">
        <v>2970</v>
      </c>
      <c r="C28" s="86">
        <v>1918</v>
      </c>
      <c r="D28" s="86">
        <v>2935</v>
      </c>
      <c r="E28" s="86">
        <v>2990</v>
      </c>
      <c r="F28" s="86">
        <v>1979</v>
      </c>
      <c r="G28" s="86">
        <v>2917</v>
      </c>
      <c r="H28" s="87">
        <v>-20</v>
      </c>
      <c r="I28" s="86">
        <v>18</v>
      </c>
    </row>
    <row r="29" spans="1:9" s="19" customFormat="1" ht="10.15" customHeight="1" x14ac:dyDescent="0.2">
      <c r="A29" s="18" t="s">
        <v>368</v>
      </c>
      <c r="B29" s="86">
        <v>962</v>
      </c>
      <c r="C29" s="86">
        <v>559</v>
      </c>
      <c r="D29" s="86">
        <v>783</v>
      </c>
      <c r="E29" s="86">
        <v>807</v>
      </c>
      <c r="F29" s="86">
        <v>434</v>
      </c>
      <c r="G29" s="86">
        <v>477</v>
      </c>
      <c r="H29" s="87">
        <v>155</v>
      </c>
      <c r="I29" s="86">
        <v>306</v>
      </c>
    </row>
    <row r="30" spans="1:9" s="19" customFormat="1" ht="10.15" customHeight="1" x14ac:dyDescent="0.2">
      <c r="A30" s="18" t="s">
        <v>369</v>
      </c>
      <c r="B30" s="86">
        <v>5407</v>
      </c>
      <c r="C30" s="86">
        <v>3048</v>
      </c>
      <c r="D30" s="86">
        <v>4590</v>
      </c>
      <c r="E30" s="86">
        <v>5335</v>
      </c>
      <c r="F30" s="86">
        <v>2915</v>
      </c>
      <c r="G30" s="86">
        <v>3853</v>
      </c>
      <c r="H30" s="86">
        <v>72</v>
      </c>
      <c r="I30" s="86">
        <v>737</v>
      </c>
    </row>
    <row r="31" spans="1:9" s="19" customFormat="1" ht="10.15" customHeight="1" x14ac:dyDescent="0.2">
      <c r="A31" s="18" t="s">
        <v>370</v>
      </c>
      <c r="B31" s="86">
        <v>3623</v>
      </c>
      <c r="C31" s="86">
        <v>2182</v>
      </c>
      <c r="D31" s="86">
        <v>3484</v>
      </c>
      <c r="E31" s="86">
        <v>2882</v>
      </c>
      <c r="F31" s="86">
        <v>1779</v>
      </c>
      <c r="G31" s="86">
        <v>2605</v>
      </c>
      <c r="H31" s="86">
        <v>741</v>
      </c>
      <c r="I31" s="86">
        <v>879</v>
      </c>
    </row>
    <row r="32" spans="1:9" s="19" customFormat="1" ht="10.15" customHeight="1" x14ac:dyDescent="0.2">
      <c r="A32" s="18" t="s">
        <v>371</v>
      </c>
      <c r="B32" s="86">
        <v>12506</v>
      </c>
      <c r="C32" s="86">
        <v>8522</v>
      </c>
      <c r="D32" s="86">
        <v>12287</v>
      </c>
      <c r="E32" s="86">
        <v>10008</v>
      </c>
      <c r="F32" s="86">
        <v>7006</v>
      </c>
      <c r="G32" s="86">
        <v>9483</v>
      </c>
      <c r="H32" s="86">
        <v>2498</v>
      </c>
      <c r="I32" s="86">
        <v>2804</v>
      </c>
    </row>
    <row r="33" spans="1:9" s="19" customFormat="1" ht="10.15" customHeight="1" x14ac:dyDescent="0.2">
      <c r="A33" s="18" t="s">
        <v>372</v>
      </c>
      <c r="B33" s="86">
        <v>183</v>
      </c>
      <c r="C33" s="86">
        <v>103</v>
      </c>
      <c r="D33" s="86">
        <v>114</v>
      </c>
      <c r="E33" s="86">
        <v>240</v>
      </c>
      <c r="F33" s="86">
        <v>141</v>
      </c>
      <c r="G33" s="86">
        <v>73</v>
      </c>
      <c r="H33" s="87">
        <v>-57</v>
      </c>
      <c r="I33" s="86">
        <v>41</v>
      </c>
    </row>
    <row r="34" spans="1:9" s="68" customFormat="1" ht="12" customHeight="1" x14ac:dyDescent="0.2">
      <c r="A34" s="14" t="s">
        <v>373</v>
      </c>
      <c r="B34" s="89">
        <v>131526</v>
      </c>
      <c r="C34" s="89">
        <v>84452</v>
      </c>
      <c r="D34" s="89">
        <v>124948</v>
      </c>
      <c r="E34" s="89">
        <v>127680</v>
      </c>
      <c r="F34" s="89">
        <v>82941</v>
      </c>
      <c r="G34" s="89">
        <v>114697</v>
      </c>
      <c r="H34" s="90">
        <v>3846</v>
      </c>
      <c r="I34" s="89">
        <v>10251</v>
      </c>
    </row>
    <row r="35" spans="1:9" s="19" customFormat="1" ht="15" customHeight="1" x14ac:dyDescent="0.2">
      <c r="A35" s="18" t="s">
        <v>374</v>
      </c>
      <c r="B35" s="86">
        <v>7119</v>
      </c>
      <c r="C35" s="86">
        <v>4232</v>
      </c>
      <c r="D35" s="86">
        <v>7095</v>
      </c>
      <c r="E35" s="86">
        <v>3011</v>
      </c>
      <c r="F35" s="86">
        <v>2150</v>
      </c>
      <c r="G35" s="86">
        <v>2963</v>
      </c>
      <c r="H35" s="86">
        <v>4108</v>
      </c>
      <c r="I35" s="86">
        <v>4132</v>
      </c>
    </row>
    <row r="36" spans="1:9" s="19" customFormat="1" ht="10.15" customHeight="1" x14ac:dyDescent="0.2">
      <c r="A36" s="18" t="s">
        <v>408</v>
      </c>
      <c r="B36" s="86">
        <v>265</v>
      </c>
      <c r="C36" s="86">
        <v>162</v>
      </c>
      <c r="D36" s="86">
        <v>255</v>
      </c>
      <c r="E36" s="86">
        <v>163</v>
      </c>
      <c r="F36" s="86">
        <v>121</v>
      </c>
      <c r="G36" s="86">
        <v>132</v>
      </c>
      <c r="H36" s="86">
        <v>102</v>
      </c>
      <c r="I36" s="86">
        <v>123</v>
      </c>
    </row>
    <row r="37" spans="1:9" s="19" customFormat="1" ht="10.15" customHeight="1" x14ac:dyDescent="0.2">
      <c r="A37" s="18" t="s">
        <v>409</v>
      </c>
      <c r="B37" s="86">
        <v>6034</v>
      </c>
      <c r="C37" s="86">
        <v>3771</v>
      </c>
      <c r="D37" s="86">
        <v>6015</v>
      </c>
      <c r="E37" s="86">
        <v>1559</v>
      </c>
      <c r="F37" s="86">
        <v>1192</v>
      </c>
      <c r="G37" s="86">
        <v>1536</v>
      </c>
      <c r="H37" s="86">
        <v>4475</v>
      </c>
      <c r="I37" s="86">
        <v>4479</v>
      </c>
    </row>
    <row r="38" spans="1:9" s="19" customFormat="1" ht="10.15" customHeight="1" x14ac:dyDescent="0.2">
      <c r="A38" s="18" t="s">
        <v>375</v>
      </c>
      <c r="B38" s="86">
        <v>2864</v>
      </c>
      <c r="C38" s="86">
        <v>1336</v>
      </c>
      <c r="D38" s="86">
        <v>2621</v>
      </c>
      <c r="E38" s="86">
        <v>1692</v>
      </c>
      <c r="F38" s="86">
        <v>823</v>
      </c>
      <c r="G38" s="86">
        <v>1220</v>
      </c>
      <c r="H38" s="86">
        <v>1172</v>
      </c>
      <c r="I38" s="86">
        <v>1401</v>
      </c>
    </row>
    <row r="39" spans="1:9" s="19" customFormat="1" ht="10.15" customHeight="1" x14ac:dyDescent="0.2">
      <c r="A39" s="18" t="s">
        <v>376</v>
      </c>
      <c r="B39" s="86">
        <v>19898</v>
      </c>
      <c r="C39" s="86">
        <v>13068</v>
      </c>
      <c r="D39" s="86">
        <v>18888</v>
      </c>
      <c r="E39" s="86">
        <v>6320</v>
      </c>
      <c r="F39" s="86">
        <v>4488</v>
      </c>
      <c r="G39" s="86">
        <v>5502</v>
      </c>
      <c r="H39" s="86">
        <v>13578</v>
      </c>
      <c r="I39" s="86">
        <v>13386</v>
      </c>
    </row>
    <row r="40" spans="1:9" s="19" customFormat="1" ht="10.15" customHeight="1" x14ac:dyDescent="0.2">
      <c r="A40" s="18" t="s">
        <v>377</v>
      </c>
      <c r="B40" s="86">
        <v>41201</v>
      </c>
      <c r="C40" s="86">
        <v>19026</v>
      </c>
      <c r="D40" s="86">
        <v>41153</v>
      </c>
      <c r="E40" s="86">
        <v>25089</v>
      </c>
      <c r="F40" s="86">
        <v>9000</v>
      </c>
      <c r="G40" s="86">
        <v>25047</v>
      </c>
      <c r="H40" s="86">
        <v>16112</v>
      </c>
      <c r="I40" s="86">
        <v>16106</v>
      </c>
    </row>
    <row r="41" spans="1:9" s="19" customFormat="1" ht="10.15" customHeight="1" x14ac:dyDescent="0.2">
      <c r="A41" s="18" t="s">
        <v>378</v>
      </c>
      <c r="B41" s="86">
        <v>2462</v>
      </c>
      <c r="C41" s="86">
        <v>1396</v>
      </c>
      <c r="D41" s="86">
        <v>1814</v>
      </c>
      <c r="E41" s="86">
        <v>2407</v>
      </c>
      <c r="F41" s="86">
        <v>1311</v>
      </c>
      <c r="G41" s="86">
        <v>1622</v>
      </c>
      <c r="H41" s="86">
        <v>55</v>
      </c>
      <c r="I41" s="86">
        <v>192</v>
      </c>
    </row>
    <row r="42" spans="1:9" s="19" customFormat="1" ht="10.15" customHeight="1" x14ac:dyDescent="0.2">
      <c r="A42" s="18" t="s">
        <v>410</v>
      </c>
      <c r="B42" s="86">
        <v>5098</v>
      </c>
      <c r="C42" s="86">
        <v>3341</v>
      </c>
      <c r="D42" s="86">
        <v>5056</v>
      </c>
      <c r="E42" s="86">
        <v>2950</v>
      </c>
      <c r="F42" s="86">
        <v>2107</v>
      </c>
      <c r="G42" s="86">
        <v>2889</v>
      </c>
      <c r="H42" s="86">
        <v>2148</v>
      </c>
      <c r="I42" s="86">
        <v>2167</v>
      </c>
    </row>
    <row r="43" spans="1:9" s="19" customFormat="1" ht="10.15" customHeight="1" x14ac:dyDescent="0.2">
      <c r="A43" s="18" t="s">
        <v>379</v>
      </c>
      <c r="B43" s="86">
        <v>12450</v>
      </c>
      <c r="C43" s="86">
        <v>7270</v>
      </c>
      <c r="D43" s="86">
        <v>11061</v>
      </c>
      <c r="E43" s="86">
        <v>11021</v>
      </c>
      <c r="F43" s="86">
        <v>6416</v>
      </c>
      <c r="G43" s="86">
        <v>7443</v>
      </c>
      <c r="H43" s="86">
        <v>1429</v>
      </c>
      <c r="I43" s="86">
        <v>3618</v>
      </c>
    </row>
    <row r="44" spans="1:9" s="68" customFormat="1" ht="12" customHeight="1" x14ac:dyDescent="0.2">
      <c r="A44" s="14" t="s">
        <v>380</v>
      </c>
      <c r="B44" s="89">
        <v>97391</v>
      </c>
      <c r="C44" s="89">
        <v>53602</v>
      </c>
      <c r="D44" s="89">
        <v>93958</v>
      </c>
      <c r="E44" s="89">
        <v>54212</v>
      </c>
      <c r="F44" s="89">
        <v>27608</v>
      </c>
      <c r="G44" s="89">
        <v>48354</v>
      </c>
      <c r="H44" s="89">
        <v>43179</v>
      </c>
      <c r="I44" s="89">
        <v>45604</v>
      </c>
    </row>
    <row r="45" spans="1:9" s="19" customFormat="1" ht="15" customHeight="1" x14ac:dyDescent="0.2">
      <c r="A45" s="18" t="s">
        <v>381</v>
      </c>
      <c r="B45" s="86">
        <v>783</v>
      </c>
      <c r="C45" s="86">
        <v>492</v>
      </c>
      <c r="D45" s="86">
        <v>770</v>
      </c>
      <c r="E45" s="86">
        <v>340</v>
      </c>
      <c r="F45" s="86">
        <v>224</v>
      </c>
      <c r="G45" s="86">
        <v>328</v>
      </c>
      <c r="H45" s="86">
        <v>443</v>
      </c>
      <c r="I45" s="86">
        <v>442</v>
      </c>
    </row>
    <row r="46" spans="1:9" s="19" customFormat="1" ht="10.15" customHeight="1" x14ac:dyDescent="0.2">
      <c r="A46" s="18" t="s">
        <v>382</v>
      </c>
      <c r="B46" s="86">
        <v>1481</v>
      </c>
      <c r="C46" s="86">
        <v>945</v>
      </c>
      <c r="D46" s="86">
        <v>1435</v>
      </c>
      <c r="E46" s="86">
        <v>624</v>
      </c>
      <c r="F46" s="86">
        <v>484</v>
      </c>
      <c r="G46" s="86">
        <v>552</v>
      </c>
      <c r="H46" s="86">
        <v>857</v>
      </c>
      <c r="I46" s="86">
        <v>883</v>
      </c>
    </row>
    <row r="47" spans="1:9" s="19" customFormat="1" ht="10.15" customHeight="1" x14ac:dyDescent="0.2">
      <c r="A47" s="18" t="s">
        <v>383</v>
      </c>
      <c r="B47" s="86">
        <v>453</v>
      </c>
      <c r="C47" s="86">
        <v>231</v>
      </c>
      <c r="D47" s="86">
        <v>301</v>
      </c>
      <c r="E47" s="86">
        <v>235</v>
      </c>
      <c r="F47" s="86">
        <v>118</v>
      </c>
      <c r="G47" s="86">
        <v>108</v>
      </c>
      <c r="H47" s="86">
        <v>218</v>
      </c>
      <c r="I47" s="86">
        <v>193</v>
      </c>
    </row>
    <row r="48" spans="1:9" s="19" customFormat="1" ht="10.15" customHeight="1" x14ac:dyDescent="0.2">
      <c r="A48" s="18" t="s">
        <v>384</v>
      </c>
      <c r="B48" s="86">
        <v>1287</v>
      </c>
      <c r="C48" s="86">
        <v>808</v>
      </c>
      <c r="D48" s="86">
        <v>1193</v>
      </c>
      <c r="E48" s="86">
        <v>422</v>
      </c>
      <c r="F48" s="86">
        <v>267</v>
      </c>
      <c r="G48" s="86">
        <v>313</v>
      </c>
      <c r="H48" s="86">
        <v>865</v>
      </c>
      <c r="I48" s="86">
        <v>880</v>
      </c>
    </row>
    <row r="49" spans="1:9" s="19" customFormat="1" ht="10.15" customHeight="1" x14ac:dyDescent="0.2">
      <c r="A49" s="18" t="s">
        <v>385</v>
      </c>
      <c r="B49" s="86">
        <v>10770</v>
      </c>
      <c r="C49" s="86">
        <v>6629</v>
      </c>
      <c r="D49" s="86">
        <v>10387</v>
      </c>
      <c r="E49" s="86">
        <v>3789</v>
      </c>
      <c r="F49" s="86">
        <v>2965</v>
      </c>
      <c r="G49" s="86">
        <v>3408</v>
      </c>
      <c r="H49" s="86">
        <v>6981</v>
      </c>
      <c r="I49" s="86">
        <v>6979</v>
      </c>
    </row>
    <row r="50" spans="1:9" s="68" customFormat="1" ht="12" customHeight="1" x14ac:dyDescent="0.2">
      <c r="A50" s="14" t="s">
        <v>386</v>
      </c>
      <c r="B50" s="89">
        <v>14774</v>
      </c>
      <c r="C50" s="89">
        <v>9105</v>
      </c>
      <c r="D50" s="89">
        <v>14086</v>
      </c>
      <c r="E50" s="89">
        <v>5410</v>
      </c>
      <c r="F50" s="89">
        <v>4058</v>
      </c>
      <c r="G50" s="89">
        <v>4709</v>
      </c>
      <c r="H50" s="89">
        <v>9364</v>
      </c>
      <c r="I50" s="89">
        <v>9377</v>
      </c>
    </row>
    <row r="51" spans="1:9" s="19" customFormat="1" ht="15" customHeight="1" x14ac:dyDescent="0.2">
      <c r="A51" s="18" t="s">
        <v>387</v>
      </c>
      <c r="B51" s="86">
        <v>738</v>
      </c>
      <c r="C51" s="86">
        <v>372</v>
      </c>
      <c r="D51" s="86">
        <v>638</v>
      </c>
      <c r="E51" s="86">
        <v>461</v>
      </c>
      <c r="F51" s="86">
        <v>245</v>
      </c>
      <c r="G51" s="86">
        <v>387</v>
      </c>
      <c r="H51" s="86">
        <v>277</v>
      </c>
      <c r="I51" s="86">
        <v>251</v>
      </c>
    </row>
    <row r="52" spans="1:9" s="19" customFormat="1" ht="10.15" customHeight="1" x14ac:dyDescent="0.2">
      <c r="A52" s="18" t="s">
        <v>388</v>
      </c>
      <c r="B52" s="86">
        <v>2375</v>
      </c>
      <c r="C52" s="86">
        <v>1131</v>
      </c>
      <c r="D52" s="86">
        <v>2153</v>
      </c>
      <c r="E52" s="86">
        <v>1666</v>
      </c>
      <c r="F52" s="86">
        <v>846</v>
      </c>
      <c r="G52" s="86">
        <v>1455</v>
      </c>
      <c r="H52" s="86">
        <v>709</v>
      </c>
      <c r="I52" s="86">
        <v>698</v>
      </c>
    </row>
    <row r="53" spans="1:9" s="19" customFormat="1" ht="10.15" customHeight="1" x14ac:dyDescent="0.2">
      <c r="A53" s="18" t="s">
        <v>389</v>
      </c>
      <c r="B53" s="86">
        <v>821</v>
      </c>
      <c r="C53" s="86">
        <v>431</v>
      </c>
      <c r="D53" s="86">
        <v>595</v>
      </c>
      <c r="E53" s="86">
        <v>1174</v>
      </c>
      <c r="F53" s="86">
        <v>639</v>
      </c>
      <c r="G53" s="86">
        <v>835</v>
      </c>
      <c r="H53" s="87">
        <v>-353</v>
      </c>
      <c r="I53" s="87">
        <v>-240</v>
      </c>
    </row>
    <row r="54" spans="1:9" s="19" customFormat="1" ht="10.15" customHeight="1" x14ac:dyDescent="0.2">
      <c r="A54" s="18" t="s">
        <v>390</v>
      </c>
      <c r="B54" s="86">
        <v>1230</v>
      </c>
      <c r="C54" s="86">
        <v>569</v>
      </c>
      <c r="D54" s="86">
        <v>1017</v>
      </c>
      <c r="E54" s="86">
        <v>740</v>
      </c>
      <c r="F54" s="86">
        <v>374</v>
      </c>
      <c r="G54" s="86">
        <v>556</v>
      </c>
      <c r="H54" s="87">
        <v>490</v>
      </c>
      <c r="I54" s="87">
        <v>461</v>
      </c>
    </row>
    <row r="55" spans="1:9" s="19" customFormat="1" ht="10.15" customHeight="1" x14ac:dyDescent="0.2">
      <c r="A55" s="18" t="s">
        <v>391</v>
      </c>
      <c r="B55" s="86">
        <v>4398</v>
      </c>
      <c r="C55" s="86">
        <v>2244</v>
      </c>
      <c r="D55" s="86">
        <v>2824</v>
      </c>
      <c r="E55" s="86">
        <v>5403</v>
      </c>
      <c r="F55" s="86">
        <v>2775</v>
      </c>
      <c r="G55" s="86">
        <v>3227</v>
      </c>
      <c r="H55" s="53">
        <v>-1005</v>
      </c>
      <c r="I55" s="87">
        <v>-403</v>
      </c>
    </row>
    <row r="56" spans="1:9" s="19" customFormat="1" ht="10.15" customHeight="1" x14ac:dyDescent="0.2">
      <c r="A56" s="18" t="s">
        <v>392</v>
      </c>
      <c r="B56" s="86">
        <v>3710</v>
      </c>
      <c r="C56" s="86">
        <v>1770</v>
      </c>
      <c r="D56" s="86">
        <v>3174</v>
      </c>
      <c r="E56" s="86">
        <v>1611</v>
      </c>
      <c r="F56" s="86">
        <v>821</v>
      </c>
      <c r="G56" s="86">
        <v>1051</v>
      </c>
      <c r="H56" s="88">
        <v>2099</v>
      </c>
      <c r="I56" s="87">
        <v>2123</v>
      </c>
    </row>
    <row r="57" spans="1:9" s="68" customFormat="1" ht="12" customHeight="1" x14ac:dyDescent="0.2">
      <c r="A57" s="14" t="s">
        <v>393</v>
      </c>
      <c r="B57" s="89">
        <v>13272</v>
      </c>
      <c r="C57" s="89">
        <v>6517</v>
      </c>
      <c r="D57" s="89">
        <v>10401</v>
      </c>
      <c r="E57" s="89">
        <v>11055</v>
      </c>
      <c r="F57" s="89">
        <v>5700</v>
      </c>
      <c r="G57" s="89">
        <v>7511</v>
      </c>
      <c r="H57" s="89">
        <v>2217</v>
      </c>
      <c r="I57" s="89">
        <v>2890</v>
      </c>
    </row>
    <row r="58" spans="1:9" s="19" customFormat="1" ht="15" customHeight="1" x14ac:dyDescent="0.2">
      <c r="A58" s="18" t="s">
        <v>394</v>
      </c>
      <c r="B58" s="86">
        <v>8137</v>
      </c>
      <c r="C58" s="86">
        <v>6852</v>
      </c>
      <c r="D58" s="86">
        <v>8133</v>
      </c>
      <c r="E58" s="86">
        <v>81</v>
      </c>
      <c r="F58" s="86">
        <v>67</v>
      </c>
      <c r="G58" s="86">
        <v>75</v>
      </c>
      <c r="H58" s="86">
        <v>8056</v>
      </c>
      <c r="I58" s="86">
        <v>8058</v>
      </c>
    </row>
    <row r="59" spans="1:9" s="19" customFormat="1" ht="10.15" customHeight="1" x14ac:dyDescent="0.2">
      <c r="A59" s="18" t="s">
        <v>395</v>
      </c>
      <c r="B59" s="86">
        <v>9188</v>
      </c>
      <c r="C59" s="86">
        <v>5392</v>
      </c>
      <c r="D59" s="86">
        <v>9096</v>
      </c>
      <c r="E59" s="86">
        <v>2654</v>
      </c>
      <c r="F59" s="86">
        <v>1769</v>
      </c>
      <c r="G59" s="86">
        <v>2514</v>
      </c>
      <c r="H59" s="86">
        <v>6534</v>
      </c>
      <c r="I59" s="86">
        <v>6582</v>
      </c>
    </row>
    <row r="60" spans="1:9" s="19" customFormat="1" ht="10.15" customHeight="1" x14ac:dyDescent="0.2">
      <c r="A60" s="18" t="s">
        <v>396</v>
      </c>
      <c r="B60" s="86">
        <v>1848</v>
      </c>
      <c r="C60" s="86">
        <v>1207</v>
      </c>
      <c r="D60" s="86">
        <v>1722</v>
      </c>
      <c r="E60" s="86">
        <v>440</v>
      </c>
      <c r="F60" s="86">
        <v>301</v>
      </c>
      <c r="G60" s="86">
        <v>309</v>
      </c>
      <c r="H60" s="86">
        <v>1408</v>
      </c>
      <c r="I60" s="86">
        <v>1413</v>
      </c>
    </row>
    <row r="61" spans="1:9" s="19" customFormat="1" ht="10.15" customHeight="1" x14ac:dyDescent="0.2">
      <c r="A61" s="18" t="s">
        <v>397</v>
      </c>
      <c r="B61" s="86">
        <v>1082</v>
      </c>
      <c r="C61" s="86">
        <v>549</v>
      </c>
      <c r="D61" s="86">
        <v>983</v>
      </c>
      <c r="E61" s="86">
        <v>981</v>
      </c>
      <c r="F61" s="86">
        <v>514</v>
      </c>
      <c r="G61" s="86">
        <v>863</v>
      </c>
      <c r="H61" s="86">
        <v>101</v>
      </c>
      <c r="I61" s="86">
        <v>120</v>
      </c>
    </row>
    <row r="62" spans="1:9" s="19" customFormat="1" ht="10.15" customHeight="1" x14ac:dyDescent="0.2">
      <c r="A62" s="18" t="s">
        <v>398</v>
      </c>
      <c r="B62" s="86">
        <v>1803</v>
      </c>
      <c r="C62" s="86">
        <v>1147</v>
      </c>
      <c r="D62" s="86">
        <v>1752</v>
      </c>
      <c r="E62" s="86">
        <v>164</v>
      </c>
      <c r="F62" s="86">
        <v>127</v>
      </c>
      <c r="G62" s="86">
        <v>123</v>
      </c>
      <c r="H62" s="86">
        <v>1639</v>
      </c>
      <c r="I62" s="86">
        <v>1629</v>
      </c>
    </row>
    <row r="63" spans="1:9" s="19" customFormat="1" ht="10.15" customHeight="1" x14ac:dyDescent="0.2">
      <c r="A63" s="18" t="s">
        <v>415</v>
      </c>
      <c r="B63" s="86">
        <v>1097</v>
      </c>
      <c r="C63" s="86">
        <v>593</v>
      </c>
      <c r="D63" s="86">
        <v>940</v>
      </c>
      <c r="E63" s="86">
        <v>1270</v>
      </c>
      <c r="F63" s="86">
        <v>693</v>
      </c>
      <c r="G63" s="86">
        <v>832</v>
      </c>
      <c r="H63" s="87">
        <v>-173</v>
      </c>
      <c r="I63" s="86">
        <v>108</v>
      </c>
    </row>
    <row r="64" spans="1:9" s="19" customFormat="1" ht="10.15" customHeight="1" x14ac:dyDescent="0.2">
      <c r="A64" s="18" t="s">
        <v>399</v>
      </c>
      <c r="B64" s="86">
        <v>10859</v>
      </c>
      <c r="C64" s="86">
        <v>8200</v>
      </c>
      <c r="D64" s="86">
        <v>10855</v>
      </c>
      <c r="E64" s="86">
        <v>182</v>
      </c>
      <c r="F64" s="86">
        <v>128</v>
      </c>
      <c r="G64" s="86">
        <v>160</v>
      </c>
      <c r="H64" s="87">
        <v>10677</v>
      </c>
      <c r="I64" s="86">
        <v>10695</v>
      </c>
    </row>
    <row r="65" spans="1:11" s="19" customFormat="1" ht="10.15" customHeight="1" x14ac:dyDescent="0.2">
      <c r="A65" s="18" t="s">
        <v>400</v>
      </c>
      <c r="B65" s="86">
        <v>871</v>
      </c>
      <c r="C65" s="86">
        <v>338</v>
      </c>
      <c r="D65" s="86">
        <v>631</v>
      </c>
      <c r="E65" s="86">
        <v>869</v>
      </c>
      <c r="F65" s="86">
        <v>491</v>
      </c>
      <c r="G65" s="86">
        <v>434</v>
      </c>
      <c r="H65" s="86">
        <v>2</v>
      </c>
      <c r="I65" s="86">
        <v>197</v>
      </c>
    </row>
    <row r="66" spans="1:11" s="19" customFormat="1" ht="10.15" customHeight="1" x14ac:dyDescent="0.2">
      <c r="A66" s="18" t="s">
        <v>401</v>
      </c>
      <c r="B66" s="86">
        <v>3868</v>
      </c>
      <c r="C66" s="86">
        <v>1941</v>
      </c>
      <c r="D66" s="86">
        <v>3477</v>
      </c>
      <c r="E66" s="86">
        <v>2300</v>
      </c>
      <c r="F66" s="86">
        <v>1255</v>
      </c>
      <c r="G66" s="86">
        <v>2025</v>
      </c>
      <c r="H66" s="86">
        <v>1568</v>
      </c>
      <c r="I66" s="86">
        <v>1452</v>
      </c>
    </row>
    <row r="67" spans="1:11" s="19" customFormat="1" ht="10.15" customHeight="1" x14ac:dyDescent="0.2">
      <c r="A67" s="18" t="s">
        <v>402</v>
      </c>
      <c r="B67" s="86">
        <v>17747</v>
      </c>
      <c r="C67" s="86">
        <v>9446</v>
      </c>
      <c r="D67" s="86">
        <v>16852</v>
      </c>
      <c r="E67" s="86">
        <v>8186</v>
      </c>
      <c r="F67" s="86">
        <v>4563</v>
      </c>
      <c r="G67" s="86">
        <v>7167</v>
      </c>
      <c r="H67" s="86">
        <v>9561</v>
      </c>
      <c r="I67" s="86">
        <v>9685</v>
      </c>
    </row>
    <row r="68" spans="1:11" s="68" customFormat="1" ht="12" customHeight="1" x14ac:dyDescent="0.2">
      <c r="A68" s="14" t="s">
        <v>403</v>
      </c>
      <c r="B68" s="89">
        <v>56500</v>
      </c>
      <c r="C68" s="89">
        <v>35665</v>
      </c>
      <c r="D68" s="89">
        <v>54441</v>
      </c>
      <c r="E68" s="89">
        <v>17127</v>
      </c>
      <c r="F68" s="89">
        <v>9908</v>
      </c>
      <c r="G68" s="89">
        <v>14502</v>
      </c>
      <c r="H68" s="89">
        <v>39373</v>
      </c>
      <c r="I68" s="89">
        <v>39939</v>
      </c>
    </row>
    <row r="69" spans="1:11" s="19" customFormat="1" ht="15" customHeight="1" x14ac:dyDescent="0.2">
      <c r="A69" s="18" t="s">
        <v>404</v>
      </c>
      <c r="B69" s="86">
        <v>800</v>
      </c>
      <c r="C69" s="86">
        <v>423</v>
      </c>
      <c r="D69" s="86">
        <v>458</v>
      </c>
      <c r="E69" s="86">
        <v>930</v>
      </c>
      <c r="F69" s="86">
        <v>475</v>
      </c>
      <c r="G69" s="86">
        <v>362</v>
      </c>
      <c r="H69" s="87">
        <v>-130</v>
      </c>
      <c r="I69" s="86">
        <v>96</v>
      </c>
    </row>
    <row r="70" spans="1:11" s="19" customFormat="1" ht="10.15" customHeight="1" x14ac:dyDescent="0.2">
      <c r="A70" s="18" t="s">
        <v>405</v>
      </c>
      <c r="B70" s="86">
        <v>208</v>
      </c>
      <c r="C70" s="86">
        <v>112</v>
      </c>
      <c r="D70" s="86">
        <v>83</v>
      </c>
      <c r="E70" s="86">
        <v>229</v>
      </c>
      <c r="F70" s="86">
        <v>117</v>
      </c>
      <c r="G70" s="86">
        <v>79</v>
      </c>
      <c r="H70" s="87">
        <v>-21</v>
      </c>
      <c r="I70" s="86">
        <v>4</v>
      </c>
    </row>
    <row r="71" spans="1:11" s="68" customFormat="1" ht="12" customHeight="1" x14ac:dyDescent="0.2">
      <c r="A71" s="14" t="s">
        <v>406</v>
      </c>
      <c r="B71" s="89">
        <v>1008</v>
      </c>
      <c r="C71" s="89">
        <v>535</v>
      </c>
      <c r="D71" s="89">
        <v>541</v>
      </c>
      <c r="E71" s="89">
        <v>1159</v>
      </c>
      <c r="F71" s="89">
        <v>592</v>
      </c>
      <c r="G71" s="89">
        <v>441</v>
      </c>
      <c r="H71" s="90">
        <v>-151</v>
      </c>
      <c r="I71" s="89">
        <v>100</v>
      </c>
    </row>
    <row r="72" spans="1:11" s="19" customFormat="1" ht="15" customHeight="1" x14ac:dyDescent="0.2">
      <c r="A72" s="18" t="s">
        <v>407</v>
      </c>
      <c r="B72" s="86">
        <v>21111</v>
      </c>
      <c r="C72" s="86">
        <v>16207</v>
      </c>
      <c r="D72" s="86">
        <v>12192</v>
      </c>
      <c r="E72" s="86">
        <v>26199</v>
      </c>
      <c r="F72" s="86">
        <v>19057</v>
      </c>
      <c r="G72" s="86">
        <v>10636</v>
      </c>
      <c r="H72" s="53">
        <v>-5088</v>
      </c>
      <c r="I72" s="86">
        <v>1556</v>
      </c>
    </row>
    <row r="73" spans="1:11" ht="9" customHeight="1" x14ac:dyDescent="0.15">
      <c r="K73" s="51"/>
    </row>
    <row r="74" spans="1:11" ht="9" customHeight="1" x14ac:dyDescent="0.15">
      <c r="A74" s="121" t="s">
        <v>441</v>
      </c>
      <c r="B74" s="122"/>
      <c r="C74" s="122"/>
      <c r="D74" s="122"/>
      <c r="E74" s="122"/>
      <c r="F74" s="122"/>
      <c r="G74" s="122"/>
      <c r="H74" s="122"/>
      <c r="I74" s="122"/>
      <c r="K74" s="51"/>
    </row>
    <row r="75" spans="1:11" ht="9" customHeight="1" x14ac:dyDescent="0.15">
      <c r="K75" s="51"/>
    </row>
    <row r="76" spans="1:11" ht="9" customHeight="1" x14ac:dyDescent="0.15">
      <c r="K76" s="51"/>
    </row>
    <row r="77" spans="1:11" ht="9" customHeight="1" x14ac:dyDescent="0.15">
      <c r="K77" s="51"/>
    </row>
    <row r="78" spans="1:11" ht="9" customHeight="1" x14ac:dyDescent="0.15">
      <c r="K78" s="51"/>
    </row>
    <row r="79" spans="1:11" ht="9" customHeight="1" x14ac:dyDescent="0.15">
      <c r="K79" s="51"/>
    </row>
    <row r="80" spans="1:11" ht="9" customHeight="1" x14ac:dyDescent="0.15">
      <c r="K80" s="51"/>
    </row>
    <row r="81" spans="11:11" ht="9" customHeight="1" x14ac:dyDescent="0.15">
      <c r="K81" s="51"/>
    </row>
    <row r="82" spans="11:11" ht="9" customHeight="1" x14ac:dyDescent="0.15">
      <c r="K82" s="51"/>
    </row>
    <row r="83" spans="11:11" ht="9" customHeight="1" x14ac:dyDescent="0.15">
      <c r="K83" s="51"/>
    </row>
    <row r="84" spans="11:11" ht="9" customHeight="1" x14ac:dyDescent="0.15">
      <c r="K84" s="51"/>
    </row>
    <row r="85" spans="11:11" ht="9" customHeight="1" x14ac:dyDescent="0.15">
      <c r="K85" s="51"/>
    </row>
    <row r="86" spans="11:11" ht="9" customHeight="1" x14ac:dyDescent="0.15">
      <c r="K86" s="51"/>
    </row>
    <row r="87" spans="11:11" ht="9" customHeight="1" x14ac:dyDescent="0.15">
      <c r="K87" s="51"/>
    </row>
    <row r="88" spans="11:11" ht="9" customHeight="1" x14ac:dyDescent="0.15">
      <c r="K88" s="51"/>
    </row>
    <row r="89" spans="11:11" ht="9" customHeight="1" x14ac:dyDescent="0.15">
      <c r="K89" s="51"/>
    </row>
    <row r="90" spans="11:11" ht="9" customHeight="1" x14ac:dyDescent="0.15">
      <c r="K90" s="51"/>
    </row>
    <row r="91" spans="11:11" ht="9" customHeight="1" x14ac:dyDescent="0.15">
      <c r="K91" s="51"/>
    </row>
    <row r="92" spans="11:11" ht="9" customHeight="1" x14ac:dyDescent="0.15">
      <c r="K92" s="51"/>
    </row>
    <row r="93" spans="11:11" ht="9" customHeight="1" x14ac:dyDescent="0.15">
      <c r="K93" s="51"/>
    </row>
    <row r="94" spans="11:11" ht="9" customHeight="1" x14ac:dyDescent="0.15">
      <c r="K94" s="51"/>
    </row>
    <row r="95" spans="11:11" ht="9" customHeight="1" x14ac:dyDescent="0.15">
      <c r="K95" s="51"/>
    </row>
    <row r="96" spans="11:11" ht="9" customHeight="1" x14ac:dyDescent="0.15">
      <c r="K96" s="51"/>
    </row>
    <row r="97" spans="11:11" ht="9" customHeight="1" x14ac:dyDescent="0.15">
      <c r="K97" s="51"/>
    </row>
    <row r="98" spans="11:11" ht="9" customHeight="1" x14ac:dyDescent="0.15">
      <c r="K98" s="51"/>
    </row>
    <row r="99" spans="11:11" ht="9" customHeight="1" x14ac:dyDescent="0.15">
      <c r="K99" s="51"/>
    </row>
    <row r="100" spans="11:11" ht="9" customHeight="1" x14ac:dyDescent="0.15">
      <c r="K100" s="51"/>
    </row>
    <row r="101" spans="11:11" ht="9" customHeight="1" x14ac:dyDescent="0.15">
      <c r="K101" s="51"/>
    </row>
    <row r="102" spans="11:11" ht="9" customHeight="1" x14ac:dyDescent="0.15">
      <c r="K102" s="51"/>
    </row>
    <row r="103" spans="11:11" ht="9" customHeight="1" x14ac:dyDescent="0.15">
      <c r="K103" s="51"/>
    </row>
    <row r="104" spans="11:11" ht="9" customHeight="1" x14ac:dyDescent="0.15">
      <c r="K104" s="51"/>
    </row>
    <row r="105" spans="11:11" ht="9" customHeight="1" x14ac:dyDescent="0.15">
      <c r="K105" s="51"/>
    </row>
    <row r="106" spans="11:11" ht="9" customHeight="1" x14ac:dyDescent="0.15">
      <c r="K106" s="51"/>
    </row>
    <row r="107" spans="11:11" ht="9" customHeight="1" x14ac:dyDescent="0.15">
      <c r="K107" s="51"/>
    </row>
    <row r="108" spans="11:11" ht="9" customHeight="1" x14ac:dyDescent="0.15">
      <c r="K108" s="51"/>
    </row>
    <row r="109" spans="11:11" ht="9" customHeight="1" x14ac:dyDescent="0.15">
      <c r="K109" s="51"/>
    </row>
    <row r="110" spans="11:11" ht="9" customHeight="1" x14ac:dyDescent="0.15">
      <c r="K110" s="51"/>
    </row>
    <row r="111" spans="11:11" ht="9" customHeight="1" x14ac:dyDescent="0.15">
      <c r="K111" s="51"/>
    </row>
    <row r="112" spans="11:11" ht="9" customHeight="1" x14ac:dyDescent="0.15">
      <c r="K112" s="51"/>
    </row>
    <row r="113" spans="11:11" ht="9" customHeight="1" x14ac:dyDescent="0.15">
      <c r="K113" s="51"/>
    </row>
    <row r="114" spans="11:11" ht="9" customHeight="1" x14ac:dyDescent="0.15">
      <c r="K114" s="51"/>
    </row>
    <row r="115" spans="11:11" ht="9" customHeight="1" x14ac:dyDescent="0.15">
      <c r="K115" s="51"/>
    </row>
    <row r="116" spans="11:11" ht="9" customHeight="1" x14ac:dyDescent="0.15">
      <c r="K116" s="51"/>
    </row>
    <row r="117" spans="11:11" ht="9" customHeight="1" x14ac:dyDescent="0.15">
      <c r="K117" s="51"/>
    </row>
    <row r="119" spans="11:11" ht="9" customHeight="1" x14ac:dyDescent="0.15">
      <c r="K119" s="51"/>
    </row>
    <row r="120" spans="11:11" ht="9" customHeight="1" x14ac:dyDescent="0.15">
      <c r="K120" s="51"/>
    </row>
    <row r="121" spans="11:11" ht="9" customHeight="1" x14ac:dyDescent="0.15">
      <c r="K121" s="51"/>
    </row>
    <row r="122" spans="11:11" ht="9" customHeight="1" x14ac:dyDescent="0.15">
      <c r="K122" s="51"/>
    </row>
    <row r="123" spans="11:11" ht="9" customHeight="1" x14ac:dyDescent="0.15">
      <c r="K123" s="51"/>
    </row>
    <row r="124" spans="11:11" ht="9" customHeight="1" x14ac:dyDescent="0.15">
      <c r="K124" s="51"/>
    </row>
    <row r="125" spans="11:11" ht="9" customHeight="1" x14ac:dyDescent="0.15">
      <c r="K125" s="51"/>
    </row>
    <row r="126" spans="11:11" ht="9" customHeight="1" x14ac:dyDescent="0.15">
      <c r="K126" s="51"/>
    </row>
    <row r="127" spans="11:11" ht="9" customHeight="1" x14ac:dyDescent="0.15">
      <c r="K127" s="51"/>
    </row>
    <row r="128" spans="11:11" ht="9" customHeight="1" x14ac:dyDescent="0.15">
      <c r="K128" s="51"/>
    </row>
    <row r="129" spans="11:11" ht="9" customHeight="1" x14ac:dyDescent="0.15">
      <c r="K129" s="51"/>
    </row>
    <row r="131" spans="11:11" ht="9" customHeight="1" x14ac:dyDescent="0.15">
      <c r="K131" s="51"/>
    </row>
    <row r="132" spans="11:11" ht="9" customHeight="1" x14ac:dyDescent="0.15">
      <c r="K132" s="51"/>
    </row>
    <row r="133" spans="11:11" ht="9" customHeight="1" x14ac:dyDescent="0.15">
      <c r="K133" s="51"/>
    </row>
    <row r="134" spans="11:11" ht="9" customHeight="1" x14ac:dyDescent="0.15">
      <c r="K134" s="51"/>
    </row>
    <row r="135" spans="11:11" ht="9" customHeight="1" x14ac:dyDescent="0.15">
      <c r="K135" s="51"/>
    </row>
    <row r="137" spans="11:11" ht="9" customHeight="1" x14ac:dyDescent="0.15">
      <c r="K137" s="51"/>
    </row>
    <row r="138" spans="11:11" ht="9" customHeight="1" x14ac:dyDescent="0.15">
      <c r="K138" s="51"/>
    </row>
    <row r="139" spans="11:11" ht="9" customHeight="1" x14ac:dyDescent="0.15">
      <c r="K139" s="51"/>
    </row>
    <row r="140" spans="11:11" ht="9" customHeight="1" x14ac:dyDescent="0.15">
      <c r="K140" s="51"/>
    </row>
    <row r="141" spans="11:11" ht="9" customHeight="1" x14ac:dyDescent="0.15">
      <c r="K141" s="51"/>
    </row>
    <row r="142" spans="11:11" ht="9" customHeight="1" x14ac:dyDescent="0.15">
      <c r="K142" s="51"/>
    </row>
    <row r="143" spans="11:11" ht="9" customHeight="1" x14ac:dyDescent="0.15">
      <c r="K143" s="51"/>
    </row>
    <row r="144" spans="11:11" ht="9" customHeight="1" x14ac:dyDescent="0.15">
      <c r="K144" s="51"/>
    </row>
    <row r="146" spans="11:11" ht="9" customHeight="1" x14ac:dyDescent="0.15">
      <c r="K146" s="51"/>
    </row>
    <row r="147" spans="11:11" ht="9" customHeight="1" x14ac:dyDescent="0.15">
      <c r="K147" s="51"/>
    </row>
    <row r="148" spans="11:11" ht="9" customHeight="1" x14ac:dyDescent="0.15">
      <c r="K148" s="51"/>
    </row>
    <row r="150" spans="11:11" ht="9" customHeight="1" x14ac:dyDescent="0.15">
      <c r="K150" s="51"/>
    </row>
    <row r="151" spans="11:11" ht="9" customHeight="1" x14ac:dyDescent="0.15">
      <c r="K151" s="51"/>
    </row>
    <row r="152" spans="11:11" ht="9" customHeight="1" x14ac:dyDescent="0.15">
      <c r="K152" s="51"/>
    </row>
    <row r="153" spans="11:11" ht="9" customHeight="1" x14ac:dyDescent="0.15">
      <c r="K153" s="51"/>
    </row>
    <row r="154" spans="11:11" ht="9" customHeight="1" x14ac:dyDescent="0.15">
      <c r="K154" s="51"/>
    </row>
    <row r="155" spans="11:11" ht="9" customHeight="1" x14ac:dyDescent="0.15">
      <c r="K155" s="51"/>
    </row>
    <row r="156" spans="11:11" ht="9" customHeight="1" x14ac:dyDescent="0.15">
      <c r="K156" s="51"/>
    </row>
    <row r="157" spans="11:11" ht="9" customHeight="1" x14ac:dyDescent="0.15">
      <c r="K157" s="51"/>
    </row>
    <row r="158" spans="11:11" ht="9" customHeight="1" x14ac:dyDescent="0.15">
      <c r="K158" s="51"/>
    </row>
    <row r="159" spans="11:11" ht="9" customHeight="1" x14ac:dyDescent="0.15">
      <c r="K159" s="51"/>
    </row>
    <row r="160" spans="11:11" ht="9" customHeight="1" x14ac:dyDescent="0.15">
      <c r="K160" s="51"/>
    </row>
    <row r="161" spans="11:11" ht="9" customHeight="1" x14ac:dyDescent="0.15">
      <c r="K161" s="51"/>
    </row>
    <row r="162" spans="11:11" ht="9" customHeight="1" x14ac:dyDescent="0.15">
      <c r="K162" s="51"/>
    </row>
    <row r="163" spans="11:11" ht="9" customHeight="1" x14ac:dyDescent="0.15">
      <c r="K163" s="51"/>
    </row>
    <row r="164" spans="11:11" ht="9" customHeight="1" x14ac:dyDescent="0.15">
      <c r="K164" s="51"/>
    </row>
    <row r="165" spans="11:11" ht="9" customHeight="1" x14ac:dyDescent="0.15">
      <c r="K165" s="51"/>
    </row>
    <row r="166" spans="11:11" ht="9" customHeight="1" x14ac:dyDescent="0.15">
      <c r="K166" s="51"/>
    </row>
    <row r="167" spans="11:11" ht="9" customHeight="1" x14ac:dyDescent="0.15">
      <c r="K167" s="51"/>
    </row>
    <row r="168" spans="11:11" ht="9" customHeight="1" x14ac:dyDescent="0.15">
      <c r="K168" s="51"/>
    </row>
    <row r="169" spans="11:11" ht="9" customHeight="1" x14ac:dyDescent="0.15">
      <c r="K169" s="51"/>
    </row>
    <row r="170" spans="11:11" ht="9" customHeight="1" x14ac:dyDescent="0.15">
      <c r="K170" s="51"/>
    </row>
    <row r="171" spans="11:11" ht="9" customHeight="1" x14ac:dyDescent="0.15">
      <c r="K171" s="51"/>
    </row>
    <row r="172" spans="11:11" ht="9" customHeight="1" x14ac:dyDescent="0.15">
      <c r="K172" s="51"/>
    </row>
    <row r="173" spans="11:11" ht="9" customHeight="1" x14ac:dyDescent="0.15">
      <c r="K173" s="51"/>
    </row>
    <row r="174" spans="11:11" ht="9" customHeight="1" x14ac:dyDescent="0.15">
      <c r="K174" s="51"/>
    </row>
    <row r="175" spans="11:11" ht="9" customHeight="1" x14ac:dyDescent="0.15">
      <c r="K175" s="51"/>
    </row>
  </sheetData>
  <mergeCells count="11">
    <mergeCell ref="A74:I74"/>
    <mergeCell ref="H1:I3"/>
    <mergeCell ref="A3:F3"/>
    <mergeCell ref="A5:A7"/>
    <mergeCell ref="B5:D5"/>
    <mergeCell ref="E5:G5"/>
    <mergeCell ref="H5:I6"/>
    <mergeCell ref="B6:B7"/>
    <mergeCell ref="C6:D6"/>
    <mergeCell ref="E6:E7"/>
    <mergeCell ref="F6:G6"/>
  </mergeCells>
  <hyperlinks>
    <hyperlink ref="H1:I3" location="Inhaltsverzeichnis!A1" display="↩  Inhaltsverzeichnis" xr:uid="{33A2D497-302E-44ED-A813-4EBA7EED04DD}"/>
  </hyperlinks>
  <pageMargins left="0.7" right="0.7" top="0.78740157499999996" bottom="0.78740157499999996" header="0.3" footer="0.3"/>
  <pageSetup paperSize="9"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60E0B-C4D9-40BF-A737-AFFB63B5A007}">
  <sheetPr>
    <tabColor theme="9" tint="0.39997558519241921"/>
  </sheetPr>
  <dimension ref="A1:V70"/>
  <sheetViews>
    <sheetView zoomScale="150" zoomScaleNormal="150" workbookViewId="0">
      <selection activeCell="B23" sqref="B23"/>
    </sheetView>
  </sheetViews>
  <sheetFormatPr baseColWidth="10" defaultColWidth="17.796875" defaultRowHeight="9" customHeight="1" x14ac:dyDescent="0.15"/>
  <cols>
    <col min="1" max="1" width="14.19921875" style="51" customWidth="1"/>
    <col min="2" max="2" width="22.19921875" style="51" customWidth="1"/>
    <col min="3" max="7" width="13" style="51" customWidth="1" collapsed="1"/>
    <col min="8" max="8" width="13" style="51" customWidth="1"/>
    <col min="9" max="11" width="13" style="51" customWidth="1" collapsed="1"/>
    <col min="12" max="15" width="17.796875" style="51" collapsed="1"/>
    <col min="16" max="16" width="17.796875" style="81" collapsed="1"/>
    <col min="17" max="17" width="17.796875" style="51" collapsed="1"/>
    <col min="18" max="18" width="17.796875" style="51"/>
    <col min="19" max="19" width="17.796875" style="51" collapsed="1"/>
    <col min="20" max="22" width="17.796875" style="51"/>
    <col min="23" max="16384" width="17.796875" style="51" collapsed="1"/>
  </cols>
  <sheetData>
    <row r="1" spans="1:16" s="48" customFormat="1" ht="12" customHeight="1" x14ac:dyDescent="0.15">
      <c r="A1" s="66" t="s">
        <v>60</v>
      </c>
      <c r="J1" s="98" t="s">
        <v>0</v>
      </c>
      <c r="K1" s="98"/>
    </row>
    <row r="2" spans="1:16" s="48" customFormat="1" ht="6" customHeight="1" x14ac:dyDescent="0.15">
      <c r="J2" s="98"/>
      <c r="K2" s="98"/>
    </row>
    <row r="3" spans="1:16" s="10" customFormat="1" ht="15" customHeight="1" x14ac:dyDescent="0.15">
      <c r="A3" s="109" t="s">
        <v>64</v>
      </c>
      <c r="B3" s="109"/>
      <c r="C3" s="109"/>
      <c r="D3" s="109"/>
      <c r="E3" s="109"/>
      <c r="F3" s="109"/>
      <c r="G3" s="109"/>
      <c r="H3" s="109"/>
      <c r="I3" s="109"/>
      <c r="J3" s="98"/>
      <c r="K3" s="98"/>
    </row>
    <row r="4" spans="1:16" ht="9" customHeight="1" x14ac:dyDescent="0.15">
      <c r="P4" s="51"/>
    </row>
    <row r="5" spans="1:16" s="19" customFormat="1" ht="15" customHeight="1" x14ac:dyDescent="0.2">
      <c r="A5" s="104" t="s">
        <v>332</v>
      </c>
      <c r="B5" s="102"/>
      <c r="C5" s="100" t="s">
        <v>61</v>
      </c>
      <c r="D5" s="100"/>
      <c r="E5" s="100"/>
      <c r="F5" s="100" t="s">
        <v>62</v>
      </c>
      <c r="G5" s="100"/>
      <c r="H5" s="100"/>
      <c r="I5" s="100" t="s">
        <v>411</v>
      </c>
      <c r="J5" s="100"/>
      <c r="K5" s="97"/>
      <c r="L5" s="74"/>
    </row>
    <row r="6" spans="1:16" s="19" customFormat="1" ht="15" customHeight="1" x14ac:dyDescent="0.2">
      <c r="A6" s="104"/>
      <c r="B6" s="102"/>
      <c r="C6" s="115" t="s">
        <v>244</v>
      </c>
      <c r="D6" s="125"/>
      <c r="E6" s="125"/>
      <c r="F6" s="125"/>
      <c r="G6" s="125"/>
      <c r="H6" s="125"/>
      <c r="I6" s="125"/>
      <c r="J6" s="125"/>
      <c r="K6" s="125"/>
      <c r="L6" s="74"/>
    </row>
    <row r="7" spans="1:16" s="19" customFormat="1" ht="15" customHeight="1" x14ac:dyDescent="0.2">
      <c r="A7" s="104"/>
      <c r="B7" s="102"/>
      <c r="C7" s="44" t="s">
        <v>4</v>
      </c>
      <c r="D7" s="44" t="s">
        <v>34</v>
      </c>
      <c r="E7" s="44" t="s">
        <v>33</v>
      </c>
      <c r="F7" s="44" t="s">
        <v>4</v>
      </c>
      <c r="G7" s="44" t="s">
        <v>34</v>
      </c>
      <c r="H7" s="44" t="s">
        <v>33</v>
      </c>
      <c r="I7" s="44" t="s">
        <v>4</v>
      </c>
      <c r="J7" s="44" t="s">
        <v>34</v>
      </c>
      <c r="K7" s="71" t="s">
        <v>33</v>
      </c>
      <c r="L7" s="74"/>
    </row>
    <row r="8" spans="1:16" s="19" customFormat="1" ht="15" customHeight="1" x14ac:dyDescent="0.2">
      <c r="A8" s="64" t="s">
        <v>302</v>
      </c>
      <c r="B8" s="13" t="s">
        <v>4</v>
      </c>
      <c r="C8" s="52">
        <v>61103</v>
      </c>
      <c r="D8" s="52">
        <v>12726</v>
      </c>
      <c r="E8" s="52">
        <v>48377</v>
      </c>
      <c r="F8" s="52">
        <v>42657</v>
      </c>
      <c r="G8" s="52">
        <v>15773</v>
      </c>
      <c r="H8" s="52">
        <v>26884</v>
      </c>
      <c r="I8" s="52">
        <v>18446</v>
      </c>
      <c r="J8" s="53">
        <v>-3047</v>
      </c>
      <c r="K8" s="52">
        <v>21493</v>
      </c>
    </row>
    <row r="9" spans="1:16" s="19" customFormat="1" ht="10.15" customHeight="1" x14ac:dyDescent="0.2">
      <c r="A9" s="64"/>
      <c r="B9" s="133" t="s">
        <v>333</v>
      </c>
      <c r="C9" s="52">
        <v>32847</v>
      </c>
      <c r="D9" s="52">
        <v>6498</v>
      </c>
      <c r="E9" s="52">
        <v>26349</v>
      </c>
      <c r="F9" s="52">
        <v>21994</v>
      </c>
      <c r="G9" s="52">
        <v>7984</v>
      </c>
      <c r="H9" s="52">
        <v>14010</v>
      </c>
      <c r="I9" s="52">
        <v>10853</v>
      </c>
      <c r="J9" s="53">
        <v>-1486</v>
      </c>
      <c r="K9" s="52">
        <v>12339</v>
      </c>
    </row>
    <row r="10" spans="1:16" s="19" customFormat="1" ht="10.15" customHeight="1" x14ac:dyDescent="0.2">
      <c r="A10" s="64"/>
      <c r="B10" s="15" t="s">
        <v>6</v>
      </c>
      <c r="C10" s="52">
        <v>28256</v>
      </c>
      <c r="D10" s="52">
        <v>6228</v>
      </c>
      <c r="E10" s="52">
        <v>22028</v>
      </c>
      <c r="F10" s="52">
        <v>20663</v>
      </c>
      <c r="G10" s="52">
        <v>7789</v>
      </c>
      <c r="H10" s="52">
        <v>12874</v>
      </c>
      <c r="I10" s="52">
        <v>7593</v>
      </c>
      <c r="J10" s="53">
        <v>-1561</v>
      </c>
      <c r="K10" s="52">
        <v>9154</v>
      </c>
    </row>
    <row r="11" spans="1:16" s="19" customFormat="1" ht="15" customHeight="1" x14ac:dyDescent="0.2">
      <c r="A11" s="64" t="s">
        <v>303</v>
      </c>
      <c r="B11" s="11" t="s">
        <v>4</v>
      </c>
      <c r="C11" s="52">
        <v>103015</v>
      </c>
      <c r="D11" s="52">
        <v>22151</v>
      </c>
      <c r="E11" s="52">
        <v>80864</v>
      </c>
      <c r="F11" s="52">
        <v>64986</v>
      </c>
      <c r="G11" s="52">
        <v>22508</v>
      </c>
      <c r="H11" s="52">
        <v>42478</v>
      </c>
      <c r="I11" s="52">
        <v>38029</v>
      </c>
      <c r="J11" s="54">
        <v>-357</v>
      </c>
      <c r="K11" s="52">
        <v>38386</v>
      </c>
    </row>
    <row r="12" spans="1:16" s="19" customFormat="1" ht="10.15" customHeight="1" x14ac:dyDescent="0.2">
      <c r="A12" s="64"/>
      <c r="B12" s="133" t="s">
        <v>333</v>
      </c>
      <c r="C12" s="52">
        <v>60388</v>
      </c>
      <c r="D12" s="52">
        <v>10326</v>
      </c>
      <c r="E12" s="52">
        <v>50062</v>
      </c>
      <c r="F12" s="52">
        <v>35686</v>
      </c>
      <c r="G12" s="52">
        <v>10207</v>
      </c>
      <c r="H12" s="52">
        <v>25479</v>
      </c>
      <c r="I12" s="52">
        <v>24702</v>
      </c>
      <c r="J12" s="52">
        <v>119</v>
      </c>
      <c r="K12" s="52">
        <v>24583</v>
      </c>
    </row>
    <row r="13" spans="1:16" s="19" customFormat="1" ht="10.15" customHeight="1" x14ac:dyDescent="0.2">
      <c r="A13" s="64"/>
      <c r="B13" s="15" t="s">
        <v>6</v>
      </c>
      <c r="C13" s="52">
        <v>42627</v>
      </c>
      <c r="D13" s="52">
        <v>11825</v>
      </c>
      <c r="E13" s="52">
        <v>30802</v>
      </c>
      <c r="F13" s="52">
        <v>29300</v>
      </c>
      <c r="G13" s="52">
        <v>12301</v>
      </c>
      <c r="H13" s="52">
        <v>16999</v>
      </c>
      <c r="I13" s="52">
        <v>13327</v>
      </c>
      <c r="J13" s="54">
        <v>-476</v>
      </c>
      <c r="K13" s="52">
        <v>13803</v>
      </c>
    </row>
    <row r="14" spans="1:16" s="19" customFormat="1" ht="15" customHeight="1" x14ac:dyDescent="0.2">
      <c r="A14" s="64" t="s">
        <v>207</v>
      </c>
      <c r="B14" s="11" t="s">
        <v>4</v>
      </c>
      <c r="C14" s="52">
        <v>79858</v>
      </c>
      <c r="D14" s="52">
        <v>19343</v>
      </c>
      <c r="E14" s="52">
        <v>60515</v>
      </c>
      <c r="F14" s="52">
        <v>58353</v>
      </c>
      <c r="G14" s="52">
        <v>20646</v>
      </c>
      <c r="H14" s="52">
        <v>37707</v>
      </c>
      <c r="I14" s="52">
        <v>21505</v>
      </c>
      <c r="J14" s="53">
        <v>-1303</v>
      </c>
      <c r="K14" s="52">
        <v>22808</v>
      </c>
    </row>
    <row r="15" spans="1:16" s="19" customFormat="1" ht="10.15" customHeight="1" x14ac:dyDescent="0.2">
      <c r="A15" s="64"/>
      <c r="B15" s="133" t="s">
        <v>333</v>
      </c>
      <c r="C15" s="52">
        <v>48089</v>
      </c>
      <c r="D15" s="52">
        <v>9749</v>
      </c>
      <c r="E15" s="52">
        <v>38340</v>
      </c>
      <c r="F15" s="52">
        <v>34918</v>
      </c>
      <c r="G15" s="52">
        <v>10396</v>
      </c>
      <c r="H15" s="52">
        <v>24522</v>
      </c>
      <c r="I15" s="52">
        <v>13171</v>
      </c>
      <c r="J15" s="54">
        <v>-647</v>
      </c>
      <c r="K15" s="52">
        <v>13818</v>
      </c>
    </row>
    <row r="16" spans="1:16" s="19" customFormat="1" ht="10.15" customHeight="1" x14ac:dyDescent="0.2">
      <c r="A16" s="64"/>
      <c r="B16" s="15" t="s">
        <v>6</v>
      </c>
      <c r="C16" s="52">
        <v>31769</v>
      </c>
      <c r="D16" s="52">
        <v>9594</v>
      </c>
      <c r="E16" s="52">
        <v>22175</v>
      </c>
      <c r="F16" s="52">
        <v>23435</v>
      </c>
      <c r="G16" s="52">
        <v>10250</v>
      </c>
      <c r="H16" s="52">
        <v>13185</v>
      </c>
      <c r="I16" s="52">
        <v>8334</v>
      </c>
      <c r="J16" s="54">
        <v>-656</v>
      </c>
      <c r="K16" s="52">
        <v>8990</v>
      </c>
    </row>
    <row r="17" spans="1:16" s="19" customFormat="1" ht="15" customHeight="1" x14ac:dyDescent="0.2">
      <c r="A17" s="64" t="s">
        <v>304</v>
      </c>
      <c r="B17" s="11" t="s">
        <v>4</v>
      </c>
      <c r="C17" s="52">
        <v>154817</v>
      </c>
      <c r="D17" s="52">
        <v>30765</v>
      </c>
      <c r="E17" s="52">
        <v>124052</v>
      </c>
      <c r="F17" s="52">
        <v>130324</v>
      </c>
      <c r="G17" s="52">
        <v>37253</v>
      </c>
      <c r="H17" s="52">
        <v>93071</v>
      </c>
      <c r="I17" s="52">
        <v>24493</v>
      </c>
      <c r="J17" s="53">
        <v>-6488</v>
      </c>
      <c r="K17" s="52">
        <v>30981</v>
      </c>
    </row>
    <row r="18" spans="1:16" s="19" customFormat="1" ht="10.15" customHeight="1" x14ac:dyDescent="0.2">
      <c r="A18" s="64"/>
      <c r="B18" s="133" t="s">
        <v>333</v>
      </c>
      <c r="C18" s="52">
        <v>97355</v>
      </c>
      <c r="D18" s="52">
        <v>17522</v>
      </c>
      <c r="E18" s="52">
        <v>79833</v>
      </c>
      <c r="F18" s="52">
        <v>83097</v>
      </c>
      <c r="G18" s="52">
        <v>21320</v>
      </c>
      <c r="H18" s="52">
        <v>61777</v>
      </c>
      <c r="I18" s="52">
        <v>14258</v>
      </c>
      <c r="J18" s="53">
        <v>-3798</v>
      </c>
      <c r="K18" s="52">
        <v>18056</v>
      </c>
    </row>
    <row r="19" spans="1:16" s="19" customFormat="1" ht="10.15" customHeight="1" x14ac:dyDescent="0.2">
      <c r="A19" s="64"/>
      <c r="B19" s="15" t="s">
        <v>6</v>
      </c>
      <c r="C19" s="52">
        <v>57462</v>
      </c>
      <c r="D19" s="52">
        <v>13243</v>
      </c>
      <c r="E19" s="52">
        <v>44219</v>
      </c>
      <c r="F19" s="52">
        <v>47227</v>
      </c>
      <c r="G19" s="52">
        <v>15933</v>
      </c>
      <c r="H19" s="52">
        <v>31294</v>
      </c>
      <c r="I19" s="53">
        <v>10235</v>
      </c>
      <c r="J19" s="53">
        <v>-2690</v>
      </c>
      <c r="K19" s="54">
        <v>12925</v>
      </c>
    </row>
    <row r="20" spans="1:16" s="19" customFormat="1" ht="15" customHeight="1" x14ac:dyDescent="0.2">
      <c r="A20" s="64" t="s">
        <v>305</v>
      </c>
      <c r="B20" s="11" t="s">
        <v>4</v>
      </c>
      <c r="C20" s="52">
        <v>57084</v>
      </c>
      <c r="D20" s="52">
        <v>19974</v>
      </c>
      <c r="E20" s="52">
        <v>37110</v>
      </c>
      <c r="F20" s="52">
        <v>60433</v>
      </c>
      <c r="G20" s="52">
        <v>23231</v>
      </c>
      <c r="H20" s="52">
        <v>37202</v>
      </c>
      <c r="I20" s="53">
        <v>-3349</v>
      </c>
      <c r="J20" s="53">
        <v>-3257</v>
      </c>
      <c r="K20" s="54">
        <v>-92</v>
      </c>
    </row>
    <row r="21" spans="1:16" s="19" customFormat="1" ht="10.15" customHeight="1" x14ac:dyDescent="0.2">
      <c r="A21" s="64"/>
      <c r="B21" s="133" t="s">
        <v>333</v>
      </c>
      <c r="C21" s="52">
        <v>30694</v>
      </c>
      <c r="D21" s="52">
        <v>10062</v>
      </c>
      <c r="E21" s="52">
        <v>20632</v>
      </c>
      <c r="F21" s="52">
        <v>34008</v>
      </c>
      <c r="G21" s="52">
        <v>12404</v>
      </c>
      <c r="H21" s="52">
        <v>21604</v>
      </c>
      <c r="I21" s="53">
        <v>-3314</v>
      </c>
      <c r="J21" s="53">
        <v>-2342</v>
      </c>
      <c r="K21" s="54">
        <v>-972</v>
      </c>
    </row>
    <row r="22" spans="1:16" s="19" customFormat="1" ht="10.15" customHeight="1" x14ac:dyDescent="0.2">
      <c r="A22" s="64"/>
      <c r="B22" s="15" t="s">
        <v>6</v>
      </c>
      <c r="C22" s="52">
        <v>26390</v>
      </c>
      <c r="D22" s="52">
        <v>9912</v>
      </c>
      <c r="E22" s="52">
        <v>16478</v>
      </c>
      <c r="F22" s="52">
        <v>26425</v>
      </c>
      <c r="G22" s="52">
        <v>10827</v>
      </c>
      <c r="H22" s="52">
        <v>15598</v>
      </c>
      <c r="I22" s="54">
        <v>-35</v>
      </c>
      <c r="J22" s="54">
        <v>-915</v>
      </c>
      <c r="K22" s="52">
        <v>880</v>
      </c>
    </row>
    <row r="23" spans="1:16" s="19" customFormat="1" ht="15" customHeight="1" x14ac:dyDescent="0.2">
      <c r="A23" s="91" t="s">
        <v>39</v>
      </c>
      <c r="B23" s="134" t="s">
        <v>4</v>
      </c>
      <c r="C23" s="57">
        <v>455877</v>
      </c>
      <c r="D23" s="57">
        <v>104959</v>
      </c>
      <c r="E23" s="57">
        <v>350918</v>
      </c>
      <c r="F23" s="57">
        <v>356753</v>
      </c>
      <c r="G23" s="57">
        <v>119411</v>
      </c>
      <c r="H23" s="57">
        <v>237342</v>
      </c>
      <c r="I23" s="57">
        <v>99124</v>
      </c>
      <c r="J23" s="41">
        <v>-14452</v>
      </c>
      <c r="K23" s="57">
        <v>113576</v>
      </c>
    </row>
    <row r="24" spans="1:16" s="19" customFormat="1" ht="10.15" customHeight="1" x14ac:dyDescent="0.2">
      <c r="A24" s="92"/>
      <c r="B24" s="132" t="s">
        <v>333</v>
      </c>
      <c r="C24" s="57">
        <v>269373</v>
      </c>
      <c r="D24" s="57">
        <v>54157</v>
      </c>
      <c r="E24" s="57">
        <v>215216</v>
      </c>
      <c r="F24" s="57">
        <v>209703</v>
      </c>
      <c r="G24" s="57">
        <v>62311</v>
      </c>
      <c r="H24" s="57">
        <v>147392</v>
      </c>
      <c r="I24" s="57">
        <v>59670</v>
      </c>
      <c r="J24" s="41">
        <v>-8154</v>
      </c>
      <c r="K24" s="57">
        <v>67824</v>
      </c>
    </row>
    <row r="25" spans="1:16" s="19" customFormat="1" ht="10.15" customHeight="1" x14ac:dyDescent="0.2">
      <c r="A25" s="92"/>
      <c r="B25" s="93" t="s">
        <v>6</v>
      </c>
      <c r="C25" s="57">
        <v>186504</v>
      </c>
      <c r="D25" s="57">
        <v>50802</v>
      </c>
      <c r="E25" s="57">
        <v>135702</v>
      </c>
      <c r="F25" s="57">
        <v>147050</v>
      </c>
      <c r="G25" s="57">
        <v>57100</v>
      </c>
      <c r="H25" s="57">
        <v>89950</v>
      </c>
      <c r="I25" s="57">
        <v>39454</v>
      </c>
      <c r="J25" s="41">
        <v>-6298</v>
      </c>
      <c r="K25" s="57">
        <v>45752</v>
      </c>
    </row>
    <row r="26" spans="1:16" ht="9" customHeight="1" x14ac:dyDescent="0.15">
      <c r="P26" s="51"/>
    </row>
    <row r="27" spans="1:16" ht="9" customHeight="1" x14ac:dyDescent="0.15">
      <c r="P27" s="51"/>
    </row>
    <row r="28" spans="1:16" ht="9" customHeight="1" x14ac:dyDescent="0.15">
      <c r="P28" s="51"/>
    </row>
    <row r="29" spans="1:16" ht="9" customHeight="1" x14ac:dyDescent="0.15">
      <c r="P29" s="51"/>
    </row>
    <row r="30" spans="1:16" ht="9" customHeight="1" x14ac:dyDescent="0.15">
      <c r="P30" s="51"/>
    </row>
    <row r="32" spans="1:16" ht="9" customHeight="1" x14ac:dyDescent="0.15">
      <c r="P32" s="51"/>
    </row>
    <row r="33" spans="16:16" ht="9" customHeight="1" x14ac:dyDescent="0.15">
      <c r="P33" s="51"/>
    </row>
    <row r="34" spans="16:16" ht="9" customHeight="1" x14ac:dyDescent="0.15">
      <c r="P34" s="51"/>
    </row>
    <row r="35" spans="16:16" ht="9" customHeight="1" x14ac:dyDescent="0.15">
      <c r="P35" s="51"/>
    </row>
    <row r="36" spans="16:16" ht="9" customHeight="1" x14ac:dyDescent="0.15">
      <c r="P36" s="51"/>
    </row>
    <row r="37" spans="16:16" ht="9" customHeight="1" x14ac:dyDescent="0.15">
      <c r="P37" s="51"/>
    </row>
    <row r="38" spans="16:16" ht="9" customHeight="1" x14ac:dyDescent="0.15">
      <c r="P38" s="51"/>
    </row>
    <row r="39" spans="16:16" ht="9" customHeight="1" x14ac:dyDescent="0.15">
      <c r="P39" s="51"/>
    </row>
    <row r="41" spans="16:16" ht="9" customHeight="1" x14ac:dyDescent="0.15">
      <c r="P41" s="51"/>
    </row>
    <row r="42" spans="16:16" ht="9" customHeight="1" x14ac:dyDescent="0.15">
      <c r="P42" s="51"/>
    </row>
    <row r="43" spans="16:16" ht="9" customHeight="1" x14ac:dyDescent="0.15">
      <c r="P43" s="51"/>
    </row>
    <row r="45" spans="16:16" ht="9" customHeight="1" x14ac:dyDescent="0.15">
      <c r="P45" s="51"/>
    </row>
    <row r="46" spans="16:16" ht="9" customHeight="1" x14ac:dyDescent="0.15">
      <c r="P46" s="51"/>
    </row>
    <row r="47" spans="16:16" ht="9" customHeight="1" x14ac:dyDescent="0.15">
      <c r="P47" s="51"/>
    </row>
    <row r="48" spans="16:16" ht="9" customHeight="1" x14ac:dyDescent="0.15">
      <c r="P48" s="51"/>
    </row>
    <row r="49" spans="16:16" ht="9" customHeight="1" x14ac:dyDescent="0.15">
      <c r="P49" s="51"/>
    </row>
    <row r="50" spans="16:16" ht="9" customHeight="1" x14ac:dyDescent="0.15">
      <c r="P50" s="51"/>
    </row>
    <row r="51" spans="16:16" ht="9" customHeight="1" x14ac:dyDescent="0.15">
      <c r="P51" s="51"/>
    </row>
    <row r="52" spans="16:16" ht="9" customHeight="1" x14ac:dyDescent="0.15">
      <c r="P52" s="51"/>
    </row>
    <row r="53" spans="16:16" ht="9" customHeight="1" x14ac:dyDescent="0.15">
      <c r="P53" s="51"/>
    </row>
    <row r="54" spans="16:16" ht="9" customHeight="1" x14ac:dyDescent="0.15">
      <c r="P54" s="51"/>
    </row>
    <row r="55" spans="16:16" ht="9" customHeight="1" x14ac:dyDescent="0.15">
      <c r="P55" s="51"/>
    </row>
    <row r="56" spans="16:16" ht="9" customHeight="1" x14ac:dyDescent="0.15">
      <c r="P56" s="51"/>
    </row>
    <row r="57" spans="16:16" ht="9" customHeight="1" x14ac:dyDescent="0.15">
      <c r="P57" s="51"/>
    </row>
    <row r="58" spans="16:16" ht="9" customHeight="1" x14ac:dyDescent="0.15">
      <c r="P58" s="51"/>
    </row>
    <row r="59" spans="16:16" ht="9" customHeight="1" x14ac:dyDescent="0.15">
      <c r="P59" s="51"/>
    </row>
    <row r="60" spans="16:16" ht="9" customHeight="1" x14ac:dyDescent="0.15">
      <c r="P60" s="51"/>
    </row>
    <row r="61" spans="16:16" ht="9" customHeight="1" x14ac:dyDescent="0.15">
      <c r="P61" s="51"/>
    </row>
    <row r="62" spans="16:16" ht="9" customHeight="1" x14ac:dyDescent="0.15">
      <c r="P62" s="51"/>
    </row>
    <row r="63" spans="16:16" ht="9" customHeight="1" x14ac:dyDescent="0.15">
      <c r="P63" s="51"/>
    </row>
    <row r="64" spans="16:16" ht="9" customHeight="1" x14ac:dyDescent="0.15">
      <c r="P64" s="51"/>
    </row>
    <row r="65" spans="16:16" ht="9" customHeight="1" x14ac:dyDescent="0.15">
      <c r="P65" s="51"/>
    </row>
    <row r="66" spans="16:16" ht="9" customHeight="1" x14ac:dyDescent="0.15">
      <c r="P66" s="51"/>
    </row>
    <row r="67" spans="16:16" ht="9" customHeight="1" x14ac:dyDescent="0.15">
      <c r="P67" s="51"/>
    </row>
    <row r="68" spans="16:16" ht="9" customHeight="1" x14ac:dyDescent="0.15">
      <c r="P68" s="51"/>
    </row>
    <row r="69" spans="16:16" ht="9" customHeight="1" x14ac:dyDescent="0.15">
      <c r="P69" s="51"/>
    </row>
    <row r="70" spans="16:16" ht="9" customHeight="1" x14ac:dyDescent="0.15">
      <c r="P70" s="51"/>
    </row>
  </sheetData>
  <mergeCells count="7">
    <mergeCell ref="A3:I3"/>
    <mergeCell ref="J1:K3"/>
    <mergeCell ref="A5:B7"/>
    <mergeCell ref="C5:E5"/>
    <mergeCell ref="F5:H5"/>
    <mergeCell ref="I5:K5"/>
    <mergeCell ref="C6:K6"/>
  </mergeCells>
  <hyperlinks>
    <hyperlink ref="J1:K3" location="Inhaltsverzeichnis!A1" display="↩  Inhaltsverzeichnis" xr:uid="{A3602003-537A-4B62-A665-A261580EAA6B}"/>
  </hyperlinks>
  <pageMargins left="0.7" right="0.7" top="0.78740157499999996" bottom="0.78740157499999996"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B0E83-7E7D-4605-B0B1-E88C1DEB34B7}">
  <sheetPr>
    <tabColor theme="9" tint="0.39997558519241921"/>
  </sheetPr>
  <dimension ref="A1:U176"/>
  <sheetViews>
    <sheetView zoomScale="150" zoomScaleNormal="150" workbookViewId="0">
      <selection activeCell="B21" sqref="B21"/>
    </sheetView>
  </sheetViews>
  <sheetFormatPr baseColWidth="10" defaultColWidth="17.796875" defaultRowHeight="9" customHeight="1" x14ac:dyDescent="0.15"/>
  <cols>
    <col min="1" max="1" width="29.19921875" style="51" customWidth="1"/>
    <col min="2" max="5" width="13" style="51" customWidth="1" collapsed="1"/>
    <col min="6" max="6" width="13" style="51" customWidth="1"/>
    <col min="7" max="10" width="13" style="51" customWidth="1" collapsed="1"/>
    <col min="11" max="13" width="15" style="51" customWidth="1" collapsed="1"/>
    <col min="14" max="16" width="17.796875" style="51" collapsed="1"/>
    <col min="17" max="17" width="17.796875" style="81" collapsed="1"/>
    <col min="18" max="18" width="17.796875" style="51" collapsed="1"/>
    <col min="19" max="21" width="17.796875" style="51"/>
    <col min="22" max="16384" width="17.796875" style="51" collapsed="1"/>
  </cols>
  <sheetData>
    <row r="1" spans="1:17" s="48" customFormat="1" ht="12" customHeight="1" x14ac:dyDescent="0.15">
      <c r="A1" s="66" t="s">
        <v>60</v>
      </c>
      <c r="L1" s="98" t="s">
        <v>0</v>
      </c>
      <c r="M1" s="98"/>
    </row>
    <row r="2" spans="1:17" s="48" customFormat="1" ht="6" customHeight="1" x14ac:dyDescent="0.15">
      <c r="L2" s="98"/>
      <c r="M2" s="98"/>
    </row>
    <row r="3" spans="1:17" s="10" customFormat="1" ht="15" customHeight="1" x14ac:dyDescent="0.15">
      <c r="A3" s="109" t="s">
        <v>182</v>
      </c>
      <c r="B3" s="109"/>
      <c r="C3" s="109"/>
      <c r="D3" s="109"/>
      <c r="E3" s="109"/>
      <c r="F3" s="109"/>
      <c r="G3" s="109"/>
      <c r="H3" s="109"/>
      <c r="I3" s="109"/>
      <c r="J3" s="109"/>
      <c r="K3" s="109"/>
      <c r="L3" s="98"/>
      <c r="M3" s="98"/>
    </row>
    <row r="4" spans="1:17" ht="9" customHeight="1" x14ac:dyDescent="0.15">
      <c r="A4" s="94"/>
      <c r="Q4" s="51"/>
    </row>
    <row r="5" spans="1:17" ht="15" customHeight="1" x14ac:dyDescent="0.15">
      <c r="A5" s="106" t="s">
        <v>1</v>
      </c>
      <c r="B5" s="126">
        <v>2023</v>
      </c>
      <c r="C5" s="127"/>
      <c r="D5" s="127"/>
      <c r="E5" s="127"/>
      <c r="F5" s="127"/>
      <c r="G5" s="127"/>
      <c r="H5" s="127"/>
      <c r="I5" s="127"/>
      <c r="J5" s="127"/>
      <c r="K5" s="128" t="s">
        <v>418</v>
      </c>
      <c r="L5" s="128"/>
      <c r="M5" s="129"/>
      <c r="Q5" s="51"/>
    </row>
    <row r="6" spans="1:17" s="19" customFormat="1" ht="15" customHeight="1" x14ac:dyDescent="0.2">
      <c r="A6" s="130"/>
      <c r="B6" s="104" t="s">
        <v>330</v>
      </c>
      <c r="C6" s="102"/>
      <c r="D6" s="102"/>
      <c r="E6" s="102" t="s">
        <v>329</v>
      </c>
      <c r="F6" s="102"/>
      <c r="G6" s="102"/>
      <c r="H6" s="102" t="s">
        <v>306</v>
      </c>
      <c r="I6" s="102"/>
      <c r="J6" s="102"/>
      <c r="K6" s="102" t="s">
        <v>307</v>
      </c>
      <c r="L6" s="102"/>
      <c r="M6" s="101"/>
      <c r="N6" s="74"/>
    </row>
    <row r="7" spans="1:17" s="19" customFormat="1" ht="15" customHeight="1" x14ac:dyDescent="0.2">
      <c r="A7" s="130"/>
      <c r="B7" s="125" t="s">
        <v>244</v>
      </c>
      <c r="C7" s="125"/>
      <c r="D7" s="125"/>
      <c r="E7" s="125"/>
      <c r="F7" s="125"/>
      <c r="G7" s="125"/>
      <c r="H7" s="125"/>
      <c r="I7" s="125"/>
      <c r="J7" s="125"/>
      <c r="K7" s="125"/>
      <c r="L7" s="125"/>
      <c r="M7" s="125"/>
      <c r="N7" s="74"/>
    </row>
    <row r="8" spans="1:17" s="19" customFormat="1" ht="30.75" customHeight="1" x14ac:dyDescent="0.2">
      <c r="A8" s="107"/>
      <c r="B8" s="95" t="s">
        <v>4</v>
      </c>
      <c r="C8" s="44" t="s">
        <v>34</v>
      </c>
      <c r="D8" s="44" t="s">
        <v>33</v>
      </c>
      <c r="E8" s="44" t="s">
        <v>4</v>
      </c>
      <c r="F8" s="44" t="s">
        <v>34</v>
      </c>
      <c r="G8" s="44" t="s">
        <v>33</v>
      </c>
      <c r="H8" s="44" t="s">
        <v>4</v>
      </c>
      <c r="I8" s="44" t="s">
        <v>34</v>
      </c>
      <c r="J8" s="44" t="s">
        <v>33</v>
      </c>
      <c r="K8" s="44" t="s">
        <v>4</v>
      </c>
      <c r="L8" s="44" t="s">
        <v>34</v>
      </c>
      <c r="M8" s="71" t="s">
        <v>33</v>
      </c>
      <c r="N8" s="74"/>
    </row>
    <row r="9" spans="1:17" s="19" customFormat="1" ht="15" customHeight="1" x14ac:dyDescent="0.2">
      <c r="A9" s="11" t="s">
        <v>7</v>
      </c>
      <c r="B9" s="53">
        <v>-5799</v>
      </c>
      <c r="C9" s="53">
        <v>-4165</v>
      </c>
      <c r="D9" s="53">
        <v>-1634</v>
      </c>
      <c r="E9" s="52">
        <v>29064</v>
      </c>
      <c r="F9" s="53">
        <v>-7350</v>
      </c>
      <c r="G9" s="52">
        <v>36414</v>
      </c>
      <c r="H9" s="53">
        <v>-3055</v>
      </c>
      <c r="I9" s="53">
        <v>-6517</v>
      </c>
      <c r="J9" s="52">
        <v>3462</v>
      </c>
      <c r="K9" s="52">
        <v>19169</v>
      </c>
      <c r="L9" s="53">
        <v>-3082</v>
      </c>
      <c r="M9" s="52">
        <v>22251</v>
      </c>
    </row>
    <row r="10" spans="1:17" s="19" customFormat="1" ht="10.15" customHeight="1" x14ac:dyDescent="0.2">
      <c r="A10" s="11" t="s">
        <v>8</v>
      </c>
      <c r="B10" s="52">
        <v>1503</v>
      </c>
      <c r="C10" s="52">
        <v>1858</v>
      </c>
      <c r="D10" s="54">
        <v>-355</v>
      </c>
      <c r="E10" s="52">
        <v>9716</v>
      </c>
      <c r="F10" s="53">
        <v>-1085</v>
      </c>
      <c r="G10" s="52">
        <v>10801</v>
      </c>
      <c r="H10" s="53">
        <v>-3967</v>
      </c>
      <c r="I10" s="53">
        <v>-5004</v>
      </c>
      <c r="J10" s="52">
        <v>1037</v>
      </c>
      <c r="K10" s="52">
        <v>6730</v>
      </c>
      <c r="L10" s="54">
        <v>-1534</v>
      </c>
      <c r="M10" s="52">
        <v>8264</v>
      </c>
    </row>
    <row r="11" spans="1:17" s="19" customFormat="1" ht="10.15" customHeight="1" x14ac:dyDescent="0.2">
      <c r="A11" s="11" t="s">
        <v>9</v>
      </c>
      <c r="B11" s="52">
        <v>1532</v>
      </c>
      <c r="C11" s="52">
        <v>1683</v>
      </c>
      <c r="D11" s="54">
        <v>-151</v>
      </c>
      <c r="E11" s="52">
        <v>10224</v>
      </c>
      <c r="F11" s="53">
        <v>-1120</v>
      </c>
      <c r="G11" s="52">
        <v>11344</v>
      </c>
      <c r="H11" s="53">
        <v>-3509</v>
      </c>
      <c r="I11" s="53">
        <v>-4673</v>
      </c>
      <c r="J11" s="52">
        <v>1164</v>
      </c>
      <c r="K11" s="52">
        <v>7820</v>
      </c>
      <c r="L11" s="53">
        <v>-842</v>
      </c>
      <c r="M11" s="52">
        <v>8662</v>
      </c>
    </row>
    <row r="12" spans="1:17" s="19" customFormat="1" ht="10.15" customHeight="1" x14ac:dyDescent="0.2">
      <c r="A12" s="11" t="s">
        <v>10</v>
      </c>
      <c r="B12" s="52">
        <v>215</v>
      </c>
      <c r="C12" s="52">
        <v>246</v>
      </c>
      <c r="D12" s="54">
        <v>-31</v>
      </c>
      <c r="E12" s="52">
        <v>9620</v>
      </c>
      <c r="F12" s="54">
        <v>-747</v>
      </c>
      <c r="G12" s="52">
        <v>10367</v>
      </c>
      <c r="H12" s="53">
        <v>-6032</v>
      </c>
      <c r="I12" s="53">
        <v>-6701</v>
      </c>
      <c r="J12" s="52">
        <v>669</v>
      </c>
      <c r="K12" s="52">
        <v>3566</v>
      </c>
      <c r="L12" s="53">
        <v>-5116</v>
      </c>
      <c r="M12" s="52">
        <v>8682</v>
      </c>
    </row>
    <row r="13" spans="1:17" s="19" customFormat="1" ht="10.15" customHeight="1" x14ac:dyDescent="0.2">
      <c r="A13" s="11" t="s">
        <v>11</v>
      </c>
      <c r="B13" s="52">
        <v>602</v>
      </c>
      <c r="C13" s="54">
        <v>-588</v>
      </c>
      <c r="D13" s="52">
        <v>1190</v>
      </c>
      <c r="E13" s="52">
        <v>13079</v>
      </c>
      <c r="F13" s="53">
        <v>-1910</v>
      </c>
      <c r="G13" s="52">
        <v>14989</v>
      </c>
      <c r="H13" s="53">
        <v>-5324</v>
      </c>
      <c r="I13" s="53">
        <v>-6816</v>
      </c>
      <c r="J13" s="52">
        <v>1492</v>
      </c>
      <c r="K13" s="52">
        <v>8155</v>
      </c>
      <c r="L13" s="53">
        <v>-2909</v>
      </c>
      <c r="M13" s="52">
        <v>11064</v>
      </c>
    </row>
    <row r="14" spans="1:17" s="19" customFormat="1" ht="10.15" customHeight="1" x14ac:dyDescent="0.2">
      <c r="A14" s="11" t="s">
        <v>12</v>
      </c>
      <c r="B14" s="54">
        <v>-127</v>
      </c>
      <c r="C14" s="54">
        <v>-367</v>
      </c>
      <c r="D14" s="52">
        <v>240</v>
      </c>
      <c r="E14" s="52">
        <v>9561</v>
      </c>
      <c r="F14" s="53">
        <v>-1129</v>
      </c>
      <c r="G14" s="52">
        <v>10690</v>
      </c>
      <c r="H14" s="53">
        <v>-4946</v>
      </c>
      <c r="I14" s="53">
        <v>-5733</v>
      </c>
      <c r="J14" s="52">
        <v>787</v>
      </c>
      <c r="K14" s="52">
        <v>4121</v>
      </c>
      <c r="L14" s="53">
        <v>-3854</v>
      </c>
      <c r="M14" s="52">
        <v>7975</v>
      </c>
    </row>
    <row r="15" spans="1:17" s="19" customFormat="1" ht="10.15" customHeight="1" x14ac:dyDescent="0.2">
      <c r="A15" s="11" t="s">
        <v>13</v>
      </c>
      <c r="B15" s="52">
        <v>2074</v>
      </c>
      <c r="C15" s="52">
        <v>1333</v>
      </c>
      <c r="D15" s="52">
        <v>741</v>
      </c>
      <c r="E15" s="52">
        <v>17860</v>
      </c>
      <c r="F15" s="53">
        <v>-1111</v>
      </c>
      <c r="G15" s="52">
        <v>18971</v>
      </c>
      <c r="H15" s="53">
        <v>-3137</v>
      </c>
      <c r="I15" s="53">
        <v>-4512</v>
      </c>
      <c r="J15" s="52">
        <v>1375</v>
      </c>
      <c r="K15" s="52">
        <v>16108</v>
      </c>
      <c r="L15" s="54">
        <v>271</v>
      </c>
      <c r="M15" s="52">
        <v>15837</v>
      </c>
    </row>
    <row r="16" spans="1:17" s="68" customFormat="1" ht="12" customHeight="1" x14ac:dyDescent="0.2">
      <c r="A16" s="132" t="s">
        <v>39</v>
      </c>
      <c r="B16" s="57">
        <v>0</v>
      </c>
      <c r="C16" s="57">
        <v>0</v>
      </c>
      <c r="D16" s="57">
        <v>0</v>
      </c>
      <c r="E16" s="57">
        <v>99124</v>
      </c>
      <c r="F16" s="41">
        <v>-14452</v>
      </c>
      <c r="G16" s="57">
        <v>113576</v>
      </c>
      <c r="H16" s="41">
        <v>-29970</v>
      </c>
      <c r="I16" s="41">
        <v>-39956</v>
      </c>
      <c r="J16" s="57">
        <v>9986</v>
      </c>
      <c r="K16" s="57">
        <v>65669</v>
      </c>
      <c r="L16" s="41">
        <v>-17066</v>
      </c>
      <c r="M16" s="57">
        <v>82735</v>
      </c>
    </row>
    <row r="17" spans="1:17" s="19" customFormat="1" ht="12" customHeight="1" x14ac:dyDescent="0.2">
      <c r="A17" s="11" t="s">
        <v>334</v>
      </c>
      <c r="B17" s="53">
        <v>-30725</v>
      </c>
      <c r="C17" s="53">
        <v>-13701</v>
      </c>
      <c r="D17" s="53">
        <v>-17024</v>
      </c>
      <c r="E17" s="52">
        <v>48934</v>
      </c>
      <c r="F17" s="53">
        <v>-6255</v>
      </c>
      <c r="G17" s="52">
        <v>55189</v>
      </c>
      <c r="H17" s="53">
        <v>-2998</v>
      </c>
      <c r="I17" s="53">
        <v>-7215</v>
      </c>
      <c r="J17" s="52">
        <v>4217</v>
      </c>
      <c r="K17" s="52">
        <v>14967</v>
      </c>
      <c r="L17" s="53">
        <v>-8289</v>
      </c>
      <c r="M17" s="52">
        <v>23256</v>
      </c>
    </row>
    <row r="18" spans="1:17" s="19" customFormat="1" ht="10.15" customHeight="1" x14ac:dyDescent="0.2">
      <c r="A18" s="18" t="s">
        <v>416</v>
      </c>
      <c r="B18" s="52">
        <v>210</v>
      </c>
      <c r="C18" s="54">
        <v>-919</v>
      </c>
      <c r="D18" s="52">
        <v>1129</v>
      </c>
      <c r="E18" s="52">
        <v>1046</v>
      </c>
      <c r="F18" s="54">
        <v>-311</v>
      </c>
      <c r="G18" s="52">
        <v>1357</v>
      </c>
      <c r="H18" s="52">
        <v>26</v>
      </c>
      <c r="I18" s="54">
        <v>-176</v>
      </c>
      <c r="J18" s="52">
        <v>202</v>
      </c>
      <c r="K18" s="52">
        <v>1279</v>
      </c>
      <c r="L18" s="54">
        <v>-728</v>
      </c>
      <c r="M18" s="52">
        <v>2007</v>
      </c>
    </row>
    <row r="19" spans="1:17" s="19" customFormat="1" ht="10.15" customHeight="1" x14ac:dyDescent="0.2">
      <c r="A19" s="15" t="s">
        <v>336</v>
      </c>
      <c r="B19" s="53">
        <v>-19010</v>
      </c>
      <c r="C19" s="53">
        <v>-7216</v>
      </c>
      <c r="D19" s="53">
        <v>-11794</v>
      </c>
      <c r="E19" s="52">
        <v>13855</v>
      </c>
      <c r="F19" s="53">
        <v>-2553</v>
      </c>
      <c r="G19" s="52">
        <v>16408</v>
      </c>
      <c r="H19" s="52">
        <v>2960</v>
      </c>
      <c r="I19" s="52">
        <v>1721</v>
      </c>
      <c r="J19" s="52">
        <v>1239</v>
      </c>
      <c r="K19" s="52">
        <v>-2113</v>
      </c>
      <c r="L19" s="53">
        <v>-1083</v>
      </c>
      <c r="M19" s="52">
        <v>-1030</v>
      </c>
    </row>
    <row r="20" spans="1:17" s="19" customFormat="1" ht="10.15" customHeight="1" x14ac:dyDescent="0.2">
      <c r="A20" s="15" t="s">
        <v>337</v>
      </c>
      <c r="B20" s="53">
        <v>-3918</v>
      </c>
      <c r="C20" s="54">
        <v>-101</v>
      </c>
      <c r="D20" s="53">
        <v>-3817</v>
      </c>
      <c r="E20" s="52">
        <v>6162</v>
      </c>
      <c r="F20" s="54">
        <v>-464</v>
      </c>
      <c r="G20" s="52">
        <v>6626</v>
      </c>
      <c r="H20" s="54">
        <v>-116</v>
      </c>
      <c r="I20" s="54">
        <v>-335</v>
      </c>
      <c r="J20" s="52">
        <v>219</v>
      </c>
      <c r="K20" s="52">
        <v>2022</v>
      </c>
      <c r="L20" s="54">
        <v>239</v>
      </c>
      <c r="M20" s="52">
        <v>1783</v>
      </c>
    </row>
    <row r="21" spans="1:17" s="19" customFormat="1" ht="10.15" customHeight="1" x14ac:dyDescent="0.2">
      <c r="A21" s="15" t="s">
        <v>338</v>
      </c>
      <c r="B21" s="54">
        <v>-223</v>
      </c>
      <c r="C21" s="54">
        <v>-317</v>
      </c>
      <c r="D21" s="52">
        <v>94</v>
      </c>
      <c r="E21" s="52">
        <v>1730</v>
      </c>
      <c r="F21" s="54">
        <v>-87</v>
      </c>
      <c r="G21" s="52">
        <v>1817</v>
      </c>
      <c r="H21" s="54">
        <v>-116</v>
      </c>
      <c r="I21" s="54">
        <v>-268</v>
      </c>
      <c r="J21" s="52">
        <v>152</v>
      </c>
      <c r="K21" s="52">
        <v>1244</v>
      </c>
      <c r="L21" s="54">
        <v>-209</v>
      </c>
      <c r="M21" s="52">
        <v>1453</v>
      </c>
    </row>
    <row r="22" spans="1:17" s="19" customFormat="1" ht="10.15" customHeight="1" x14ac:dyDescent="0.2">
      <c r="A22" s="15" t="s">
        <v>339</v>
      </c>
      <c r="B22" s="52">
        <v>89</v>
      </c>
      <c r="C22" s="54">
        <v>-213</v>
      </c>
      <c r="D22" s="52">
        <v>302</v>
      </c>
      <c r="E22" s="52">
        <v>753</v>
      </c>
      <c r="F22" s="54">
        <v>-312</v>
      </c>
      <c r="G22" s="52">
        <v>1065</v>
      </c>
      <c r="H22" s="54">
        <v>-200</v>
      </c>
      <c r="I22" s="54">
        <v>-293</v>
      </c>
      <c r="J22" s="52">
        <v>93</v>
      </c>
      <c r="K22" s="52">
        <v>599</v>
      </c>
      <c r="L22" s="54">
        <v>-418</v>
      </c>
      <c r="M22" s="52">
        <v>1017</v>
      </c>
    </row>
    <row r="23" spans="1:17" s="19" customFormat="1" ht="10.15" customHeight="1" x14ac:dyDescent="0.2">
      <c r="A23" s="15" t="s">
        <v>340</v>
      </c>
      <c r="B23" s="54">
        <v>-250</v>
      </c>
      <c r="C23" s="53">
        <v>-2006</v>
      </c>
      <c r="D23" s="52">
        <v>1756</v>
      </c>
      <c r="E23" s="52">
        <v>4221</v>
      </c>
      <c r="F23" s="54">
        <v>-572</v>
      </c>
      <c r="G23" s="52">
        <v>4793</v>
      </c>
      <c r="H23" s="53">
        <v>-1270</v>
      </c>
      <c r="I23" s="53">
        <v>-1959</v>
      </c>
      <c r="J23" s="52">
        <v>689</v>
      </c>
      <c r="K23" s="52">
        <v>3065</v>
      </c>
      <c r="L23" s="53">
        <v>-1731</v>
      </c>
      <c r="M23" s="52">
        <v>4796</v>
      </c>
    </row>
    <row r="24" spans="1:17" s="19" customFormat="1" ht="10.15" customHeight="1" x14ac:dyDescent="0.2">
      <c r="A24" s="15" t="s">
        <v>341</v>
      </c>
      <c r="B24" s="52">
        <v>51</v>
      </c>
      <c r="C24" s="54">
        <v>-465</v>
      </c>
      <c r="D24" s="52">
        <v>516</v>
      </c>
      <c r="E24" s="52">
        <v>824</v>
      </c>
      <c r="F24" s="54">
        <v>-351</v>
      </c>
      <c r="G24" s="52">
        <v>1175</v>
      </c>
      <c r="H24" s="54">
        <v>-406</v>
      </c>
      <c r="I24" s="54">
        <v>-506</v>
      </c>
      <c r="J24" s="52">
        <v>100</v>
      </c>
      <c r="K24" s="52">
        <v>436</v>
      </c>
      <c r="L24" s="53">
        <v>-736</v>
      </c>
      <c r="M24" s="52">
        <v>1172</v>
      </c>
    </row>
    <row r="25" spans="1:17" s="19" customFormat="1" ht="10.15" customHeight="1" x14ac:dyDescent="0.2">
      <c r="A25" s="15" t="s">
        <v>342</v>
      </c>
      <c r="B25" s="53">
        <v>-5977</v>
      </c>
      <c r="C25" s="54">
        <v>-891</v>
      </c>
      <c r="D25" s="53">
        <v>-5086</v>
      </c>
      <c r="E25" s="52">
        <v>8571</v>
      </c>
      <c r="F25" s="54">
        <v>-349</v>
      </c>
      <c r="G25" s="52">
        <v>8920</v>
      </c>
      <c r="H25" s="54">
        <v>-373</v>
      </c>
      <c r="I25" s="54">
        <v>-711</v>
      </c>
      <c r="J25" s="52">
        <v>338</v>
      </c>
      <c r="K25" s="52">
        <v>2117</v>
      </c>
      <c r="L25" s="53">
        <v>-738</v>
      </c>
      <c r="M25" s="52">
        <v>2855</v>
      </c>
    </row>
    <row r="26" spans="1:17" s="19" customFormat="1" ht="10.15" customHeight="1" x14ac:dyDescent="0.2">
      <c r="A26" s="11" t="s">
        <v>335</v>
      </c>
      <c r="B26" s="52">
        <v>30725</v>
      </c>
      <c r="C26" s="52">
        <v>13701</v>
      </c>
      <c r="D26" s="52">
        <v>17024</v>
      </c>
      <c r="E26" s="52">
        <v>50190</v>
      </c>
      <c r="F26" s="53">
        <v>-8197</v>
      </c>
      <c r="G26" s="52">
        <v>58387</v>
      </c>
      <c r="H26" s="53">
        <v>-26972</v>
      </c>
      <c r="I26" s="53">
        <v>-32741</v>
      </c>
      <c r="J26" s="52">
        <v>5769</v>
      </c>
      <c r="K26" s="52">
        <v>50702</v>
      </c>
      <c r="L26" s="53">
        <v>-8777</v>
      </c>
      <c r="M26" s="52">
        <v>59479</v>
      </c>
    </row>
    <row r="27" spans="1:17" ht="9" customHeight="1" x14ac:dyDescent="0.15">
      <c r="B27" s="52"/>
      <c r="C27" s="52"/>
      <c r="D27" s="52"/>
      <c r="E27" s="52"/>
      <c r="F27" s="52"/>
      <c r="G27" s="52"/>
      <c r="H27" s="52"/>
      <c r="I27" s="52"/>
      <c r="J27" s="52"/>
      <c r="K27" s="52"/>
      <c r="L27" s="52"/>
      <c r="M27" s="52"/>
      <c r="Q27" s="51"/>
    </row>
    <row r="28" spans="1:17" ht="47.25" customHeight="1" x14ac:dyDescent="0.15">
      <c r="A28" s="121" t="s">
        <v>440</v>
      </c>
      <c r="B28" s="122"/>
      <c r="C28" s="122"/>
      <c r="D28" s="122"/>
      <c r="E28" s="122"/>
      <c r="F28" s="122"/>
      <c r="G28" s="122"/>
      <c r="H28" s="122"/>
      <c r="I28" s="122"/>
      <c r="J28" s="122"/>
      <c r="K28" s="122"/>
      <c r="L28" s="122"/>
      <c r="M28" s="122"/>
      <c r="Q28" s="51"/>
    </row>
    <row r="29" spans="1:17" ht="9" customHeight="1" x14ac:dyDescent="0.15">
      <c r="Q29" s="51"/>
    </row>
    <row r="30" spans="1:17" ht="9" customHeight="1" x14ac:dyDescent="0.15">
      <c r="Q30" s="51"/>
    </row>
    <row r="31" spans="1:17" ht="9" customHeight="1" x14ac:dyDescent="0.15">
      <c r="Q31" s="51"/>
    </row>
    <row r="32" spans="1:17" ht="9" customHeight="1" x14ac:dyDescent="0.15">
      <c r="Q32" s="51"/>
    </row>
    <row r="33" spans="17:17" ht="9" customHeight="1" x14ac:dyDescent="0.15">
      <c r="Q33" s="51"/>
    </row>
    <row r="34" spans="17:17" ht="9" customHeight="1" x14ac:dyDescent="0.15">
      <c r="Q34" s="51"/>
    </row>
    <row r="35" spans="17:17" ht="9" customHeight="1" x14ac:dyDescent="0.15">
      <c r="Q35" s="51"/>
    </row>
    <row r="36" spans="17:17" ht="9" customHeight="1" x14ac:dyDescent="0.15">
      <c r="Q36" s="51"/>
    </row>
    <row r="37" spans="17:17" ht="9" customHeight="1" x14ac:dyDescent="0.15">
      <c r="Q37" s="51"/>
    </row>
    <row r="38" spans="17:17" ht="9" customHeight="1" x14ac:dyDescent="0.15">
      <c r="Q38" s="51"/>
    </row>
    <row r="39" spans="17:17" ht="9" customHeight="1" x14ac:dyDescent="0.15">
      <c r="Q39" s="51"/>
    </row>
    <row r="40" spans="17:17" ht="9" customHeight="1" x14ac:dyDescent="0.15">
      <c r="Q40" s="51"/>
    </row>
    <row r="41" spans="17:17" ht="9" customHeight="1" x14ac:dyDescent="0.15">
      <c r="Q41" s="51"/>
    </row>
    <row r="42" spans="17:17" ht="9" customHeight="1" x14ac:dyDescent="0.15">
      <c r="Q42" s="51"/>
    </row>
    <row r="43" spans="17:17" ht="9" customHeight="1" x14ac:dyDescent="0.15">
      <c r="Q43" s="51"/>
    </row>
    <row r="44" spans="17:17" ht="9" customHeight="1" x14ac:dyDescent="0.15">
      <c r="Q44" s="51"/>
    </row>
    <row r="45" spans="17:17" ht="9" customHeight="1" x14ac:dyDescent="0.15">
      <c r="Q45" s="51"/>
    </row>
    <row r="46" spans="17:17" ht="9" customHeight="1" x14ac:dyDescent="0.15">
      <c r="Q46" s="51"/>
    </row>
    <row r="47" spans="17:17" ht="9" customHeight="1" x14ac:dyDescent="0.15">
      <c r="Q47" s="51"/>
    </row>
    <row r="48" spans="17:17" ht="9" customHeight="1" x14ac:dyDescent="0.15">
      <c r="Q48" s="51"/>
    </row>
    <row r="49" spans="17:17" ht="9" customHeight="1" x14ac:dyDescent="0.15">
      <c r="Q49" s="51"/>
    </row>
    <row r="50" spans="17:17" ht="9" customHeight="1" x14ac:dyDescent="0.15">
      <c r="Q50" s="51"/>
    </row>
    <row r="51" spans="17:17" ht="9" customHeight="1" x14ac:dyDescent="0.15">
      <c r="Q51" s="51"/>
    </row>
    <row r="52" spans="17:17" ht="9" customHeight="1" x14ac:dyDescent="0.15">
      <c r="Q52" s="51"/>
    </row>
    <row r="53" spans="17:17" ht="9" customHeight="1" x14ac:dyDescent="0.15">
      <c r="Q53" s="51"/>
    </row>
    <row r="54" spans="17:17" ht="9" customHeight="1" x14ac:dyDescent="0.15">
      <c r="Q54" s="51"/>
    </row>
    <row r="55" spans="17:17" ht="9" customHeight="1" x14ac:dyDescent="0.15">
      <c r="Q55" s="51"/>
    </row>
    <row r="56" spans="17:17" ht="9" customHeight="1" x14ac:dyDescent="0.15">
      <c r="Q56" s="51"/>
    </row>
    <row r="57" spans="17:17" ht="9" customHeight="1" x14ac:dyDescent="0.15">
      <c r="Q57" s="51"/>
    </row>
    <row r="58" spans="17:17" ht="9" customHeight="1" x14ac:dyDescent="0.15">
      <c r="Q58" s="51"/>
    </row>
    <row r="59" spans="17:17" ht="9" customHeight="1" x14ac:dyDescent="0.15">
      <c r="Q59" s="51"/>
    </row>
    <row r="60" spans="17:17" ht="9" customHeight="1" x14ac:dyDescent="0.15">
      <c r="Q60" s="51"/>
    </row>
    <row r="61" spans="17:17" ht="9" customHeight="1" x14ac:dyDescent="0.15">
      <c r="Q61" s="51"/>
    </row>
    <row r="62" spans="17:17" ht="9" customHeight="1" x14ac:dyDescent="0.15">
      <c r="Q62" s="51"/>
    </row>
    <row r="63" spans="17:17" ht="9" customHeight="1" x14ac:dyDescent="0.15">
      <c r="Q63" s="51"/>
    </row>
    <row r="64" spans="17:17" ht="9" customHeight="1" x14ac:dyDescent="0.15">
      <c r="Q64" s="51"/>
    </row>
    <row r="65" spans="17:17" ht="9" customHeight="1" x14ac:dyDescent="0.15">
      <c r="Q65" s="51"/>
    </row>
    <row r="66" spans="17:17" ht="9" customHeight="1" x14ac:dyDescent="0.15">
      <c r="Q66" s="51"/>
    </row>
    <row r="67" spans="17:17" ht="9" customHeight="1" x14ac:dyDescent="0.15">
      <c r="Q67" s="51"/>
    </row>
    <row r="68" spans="17:17" ht="9" customHeight="1" x14ac:dyDescent="0.15">
      <c r="Q68" s="51"/>
    </row>
    <row r="69" spans="17:17" ht="9" customHeight="1" x14ac:dyDescent="0.15">
      <c r="Q69" s="51"/>
    </row>
    <row r="70" spans="17:17" ht="9" customHeight="1" x14ac:dyDescent="0.15">
      <c r="Q70" s="51"/>
    </row>
    <row r="71" spans="17:17" ht="9" customHeight="1" x14ac:dyDescent="0.15">
      <c r="Q71" s="51"/>
    </row>
    <row r="72" spans="17:17" ht="9" customHeight="1" x14ac:dyDescent="0.15">
      <c r="Q72" s="51"/>
    </row>
    <row r="73" spans="17:17" ht="9" customHeight="1" x14ac:dyDescent="0.15">
      <c r="Q73" s="51"/>
    </row>
    <row r="74" spans="17:17" ht="9" customHeight="1" x14ac:dyDescent="0.15">
      <c r="Q74" s="51"/>
    </row>
    <row r="75" spans="17:17" ht="9" customHeight="1" x14ac:dyDescent="0.15">
      <c r="Q75" s="51"/>
    </row>
    <row r="76" spans="17:17" ht="9" customHeight="1" x14ac:dyDescent="0.15">
      <c r="Q76" s="51"/>
    </row>
    <row r="77" spans="17:17" ht="9" customHeight="1" x14ac:dyDescent="0.15">
      <c r="Q77" s="51"/>
    </row>
    <row r="78" spans="17:17" ht="9" customHeight="1" x14ac:dyDescent="0.15">
      <c r="Q78" s="51"/>
    </row>
    <row r="79" spans="17:17" ht="9" customHeight="1" x14ac:dyDescent="0.15">
      <c r="Q79" s="51"/>
    </row>
    <row r="80" spans="17:17" ht="9" customHeight="1" x14ac:dyDescent="0.15">
      <c r="Q80" s="51"/>
    </row>
    <row r="81" spans="17:17" ht="9" customHeight="1" x14ac:dyDescent="0.15">
      <c r="Q81" s="51"/>
    </row>
    <row r="82" spans="17:17" ht="9" customHeight="1" x14ac:dyDescent="0.15">
      <c r="Q82" s="51"/>
    </row>
    <row r="83" spans="17:17" ht="9" customHeight="1" x14ac:dyDescent="0.15">
      <c r="Q83" s="51"/>
    </row>
    <row r="84" spans="17:17" ht="9" customHeight="1" x14ac:dyDescent="0.15">
      <c r="Q84" s="51"/>
    </row>
    <row r="85" spans="17:17" ht="9" customHeight="1" x14ac:dyDescent="0.15">
      <c r="Q85" s="51"/>
    </row>
    <row r="86" spans="17:17" ht="9" customHeight="1" x14ac:dyDescent="0.15">
      <c r="Q86" s="51"/>
    </row>
    <row r="87" spans="17:17" ht="9" customHeight="1" x14ac:dyDescent="0.15">
      <c r="Q87" s="51"/>
    </row>
    <row r="88" spans="17:17" ht="9" customHeight="1" x14ac:dyDescent="0.15">
      <c r="Q88" s="51"/>
    </row>
    <row r="89" spans="17:17" ht="9" customHeight="1" x14ac:dyDescent="0.15">
      <c r="Q89" s="51"/>
    </row>
    <row r="90" spans="17:17" ht="9" customHeight="1" x14ac:dyDescent="0.15">
      <c r="Q90" s="51"/>
    </row>
    <row r="91" spans="17:17" ht="9" customHeight="1" x14ac:dyDescent="0.15">
      <c r="Q91" s="51"/>
    </row>
    <row r="92" spans="17:17" ht="9" customHeight="1" x14ac:dyDescent="0.15">
      <c r="Q92" s="51"/>
    </row>
    <row r="93" spans="17:17" ht="9" customHeight="1" x14ac:dyDescent="0.15">
      <c r="Q93" s="51"/>
    </row>
    <row r="94" spans="17:17" ht="9" customHeight="1" x14ac:dyDescent="0.15">
      <c r="Q94" s="51"/>
    </row>
    <row r="95" spans="17:17" ht="9" customHeight="1" x14ac:dyDescent="0.15">
      <c r="Q95" s="51"/>
    </row>
    <row r="96" spans="17:17" ht="9" customHeight="1" x14ac:dyDescent="0.15">
      <c r="Q96" s="51"/>
    </row>
    <row r="97" spans="17:17" ht="9" customHeight="1" x14ac:dyDescent="0.15">
      <c r="Q97" s="51"/>
    </row>
    <row r="98" spans="17:17" ht="9" customHeight="1" x14ac:dyDescent="0.15">
      <c r="Q98" s="51"/>
    </row>
    <row r="99" spans="17:17" ht="9" customHeight="1" x14ac:dyDescent="0.15">
      <c r="Q99" s="51"/>
    </row>
    <row r="100" spans="17:17" ht="9" customHeight="1" x14ac:dyDescent="0.15">
      <c r="Q100" s="51"/>
    </row>
    <row r="101" spans="17:17" ht="9" customHeight="1" x14ac:dyDescent="0.15">
      <c r="Q101" s="51"/>
    </row>
    <row r="102" spans="17:17" ht="9" customHeight="1" x14ac:dyDescent="0.15">
      <c r="Q102" s="51"/>
    </row>
    <row r="103" spans="17:17" ht="9" customHeight="1" x14ac:dyDescent="0.15">
      <c r="Q103" s="51"/>
    </row>
    <row r="104" spans="17:17" ht="9" customHeight="1" x14ac:dyDescent="0.15">
      <c r="Q104" s="51"/>
    </row>
    <row r="105" spans="17:17" ht="9" customHeight="1" x14ac:dyDescent="0.15">
      <c r="Q105" s="51"/>
    </row>
    <row r="106" spans="17:17" ht="9" customHeight="1" x14ac:dyDescent="0.15">
      <c r="Q106" s="51"/>
    </row>
    <row r="107" spans="17:17" ht="9" customHeight="1" x14ac:dyDescent="0.15">
      <c r="Q107" s="51"/>
    </row>
    <row r="108" spans="17:17" ht="9" customHeight="1" x14ac:dyDescent="0.15">
      <c r="Q108" s="51"/>
    </row>
    <row r="109" spans="17:17" ht="9" customHeight="1" x14ac:dyDescent="0.15">
      <c r="Q109" s="51"/>
    </row>
    <row r="110" spans="17:17" ht="9" customHeight="1" x14ac:dyDescent="0.15">
      <c r="Q110" s="51"/>
    </row>
    <row r="111" spans="17:17" ht="9" customHeight="1" x14ac:dyDescent="0.15">
      <c r="Q111" s="51"/>
    </row>
    <row r="112" spans="17:17" ht="9" customHeight="1" x14ac:dyDescent="0.15">
      <c r="Q112" s="51"/>
    </row>
    <row r="113" spans="17:17" ht="9" customHeight="1" x14ac:dyDescent="0.15">
      <c r="Q113" s="51"/>
    </row>
    <row r="114" spans="17:17" ht="9" customHeight="1" x14ac:dyDescent="0.15">
      <c r="Q114" s="51"/>
    </row>
    <row r="115" spans="17:17" ht="9" customHeight="1" x14ac:dyDescent="0.15">
      <c r="Q115" s="51"/>
    </row>
    <row r="116" spans="17:17" ht="9" customHeight="1" x14ac:dyDescent="0.15">
      <c r="Q116" s="51"/>
    </row>
    <row r="117" spans="17:17" ht="9" customHeight="1" x14ac:dyDescent="0.15">
      <c r="Q117" s="51"/>
    </row>
    <row r="118" spans="17:17" ht="9" customHeight="1" x14ac:dyDescent="0.15">
      <c r="Q118" s="51"/>
    </row>
    <row r="120" spans="17:17" ht="9" customHeight="1" x14ac:dyDescent="0.15">
      <c r="Q120" s="51"/>
    </row>
    <row r="121" spans="17:17" ht="9" customHeight="1" x14ac:dyDescent="0.15">
      <c r="Q121" s="51"/>
    </row>
    <row r="122" spans="17:17" ht="9" customHeight="1" x14ac:dyDescent="0.15">
      <c r="Q122" s="51"/>
    </row>
    <row r="123" spans="17:17" ht="9" customHeight="1" x14ac:dyDescent="0.15">
      <c r="Q123" s="51"/>
    </row>
    <row r="124" spans="17:17" ht="9" customHeight="1" x14ac:dyDescent="0.15">
      <c r="Q124" s="51"/>
    </row>
    <row r="125" spans="17:17" ht="9" customHeight="1" x14ac:dyDescent="0.15">
      <c r="Q125" s="51"/>
    </row>
    <row r="126" spans="17:17" ht="9" customHeight="1" x14ac:dyDescent="0.15">
      <c r="Q126" s="51"/>
    </row>
    <row r="127" spans="17:17" ht="9" customHeight="1" x14ac:dyDescent="0.15">
      <c r="Q127" s="51"/>
    </row>
    <row r="128" spans="17:17" ht="9" customHeight="1" x14ac:dyDescent="0.15">
      <c r="Q128" s="51"/>
    </row>
    <row r="129" spans="17:17" ht="9" customHeight="1" x14ac:dyDescent="0.15">
      <c r="Q129" s="51"/>
    </row>
    <row r="130" spans="17:17" ht="9" customHeight="1" x14ac:dyDescent="0.15">
      <c r="Q130" s="51"/>
    </row>
    <row r="132" spans="17:17" ht="9" customHeight="1" x14ac:dyDescent="0.15">
      <c r="Q132" s="51"/>
    </row>
    <row r="133" spans="17:17" ht="9" customHeight="1" x14ac:dyDescent="0.15">
      <c r="Q133" s="51"/>
    </row>
    <row r="134" spans="17:17" ht="9" customHeight="1" x14ac:dyDescent="0.15">
      <c r="Q134" s="51"/>
    </row>
    <row r="135" spans="17:17" ht="9" customHeight="1" x14ac:dyDescent="0.15">
      <c r="Q135" s="51"/>
    </row>
    <row r="136" spans="17:17" ht="9" customHeight="1" x14ac:dyDescent="0.15">
      <c r="Q136" s="51"/>
    </row>
    <row r="138" spans="17:17" ht="9" customHeight="1" x14ac:dyDescent="0.15">
      <c r="Q138" s="51"/>
    </row>
    <row r="139" spans="17:17" ht="9" customHeight="1" x14ac:dyDescent="0.15">
      <c r="Q139" s="51"/>
    </row>
    <row r="140" spans="17:17" ht="9" customHeight="1" x14ac:dyDescent="0.15">
      <c r="Q140" s="51"/>
    </row>
    <row r="141" spans="17:17" ht="9" customHeight="1" x14ac:dyDescent="0.15">
      <c r="Q141" s="51"/>
    </row>
    <row r="142" spans="17:17" ht="9" customHeight="1" x14ac:dyDescent="0.15">
      <c r="Q142" s="51"/>
    </row>
    <row r="143" spans="17:17" ht="9" customHeight="1" x14ac:dyDescent="0.15">
      <c r="Q143" s="51"/>
    </row>
    <row r="144" spans="17:17" ht="9" customHeight="1" x14ac:dyDescent="0.15">
      <c r="Q144" s="51"/>
    </row>
    <row r="145" spans="17:17" ht="9" customHeight="1" x14ac:dyDescent="0.15">
      <c r="Q145" s="51"/>
    </row>
    <row r="147" spans="17:17" ht="9" customHeight="1" x14ac:dyDescent="0.15">
      <c r="Q147" s="51"/>
    </row>
    <row r="148" spans="17:17" ht="9" customHeight="1" x14ac:dyDescent="0.15">
      <c r="Q148" s="51"/>
    </row>
    <row r="149" spans="17:17" ht="9" customHeight="1" x14ac:dyDescent="0.15">
      <c r="Q149" s="51"/>
    </row>
    <row r="151" spans="17:17" ht="9" customHeight="1" x14ac:dyDescent="0.15">
      <c r="Q151" s="51"/>
    </row>
    <row r="152" spans="17:17" ht="9" customHeight="1" x14ac:dyDescent="0.15">
      <c r="Q152" s="51"/>
    </row>
    <row r="153" spans="17:17" ht="9" customHeight="1" x14ac:dyDescent="0.15">
      <c r="Q153" s="51"/>
    </row>
    <row r="154" spans="17:17" ht="9" customHeight="1" x14ac:dyDescent="0.15">
      <c r="Q154" s="51"/>
    </row>
    <row r="155" spans="17:17" ht="9" customHeight="1" x14ac:dyDescent="0.15">
      <c r="Q155" s="51"/>
    </row>
    <row r="156" spans="17:17" ht="9" customHeight="1" x14ac:dyDescent="0.15">
      <c r="Q156" s="51"/>
    </row>
    <row r="157" spans="17:17" ht="9" customHeight="1" x14ac:dyDescent="0.15">
      <c r="Q157" s="51"/>
    </row>
    <row r="158" spans="17:17" ht="9" customHeight="1" x14ac:dyDescent="0.15">
      <c r="Q158" s="51"/>
    </row>
    <row r="159" spans="17:17" ht="9" customHeight="1" x14ac:dyDescent="0.15">
      <c r="Q159" s="51"/>
    </row>
    <row r="160" spans="17:17" ht="9" customHeight="1" x14ac:dyDescent="0.15">
      <c r="Q160" s="51"/>
    </row>
    <row r="161" spans="17:17" ht="9" customHeight="1" x14ac:dyDescent="0.15">
      <c r="Q161" s="51"/>
    </row>
    <row r="162" spans="17:17" ht="9" customHeight="1" x14ac:dyDescent="0.15">
      <c r="Q162" s="51"/>
    </row>
    <row r="163" spans="17:17" ht="9" customHeight="1" x14ac:dyDescent="0.15">
      <c r="Q163" s="51"/>
    </row>
    <row r="164" spans="17:17" ht="9" customHeight="1" x14ac:dyDescent="0.15">
      <c r="Q164" s="51"/>
    </row>
    <row r="165" spans="17:17" ht="9" customHeight="1" x14ac:dyDescent="0.15">
      <c r="Q165" s="51"/>
    </row>
    <row r="166" spans="17:17" ht="9" customHeight="1" x14ac:dyDescent="0.15">
      <c r="Q166" s="51"/>
    </row>
    <row r="167" spans="17:17" ht="9" customHeight="1" x14ac:dyDescent="0.15">
      <c r="Q167" s="51"/>
    </row>
    <row r="168" spans="17:17" ht="9" customHeight="1" x14ac:dyDescent="0.15">
      <c r="Q168" s="51"/>
    </row>
    <row r="169" spans="17:17" ht="9" customHeight="1" x14ac:dyDescent="0.15">
      <c r="Q169" s="51"/>
    </row>
    <row r="170" spans="17:17" ht="9" customHeight="1" x14ac:dyDescent="0.15">
      <c r="Q170" s="51"/>
    </row>
    <row r="171" spans="17:17" ht="9" customHeight="1" x14ac:dyDescent="0.15">
      <c r="Q171" s="51"/>
    </row>
    <row r="172" spans="17:17" ht="9" customHeight="1" x14ac:dyDescent="0.15">
      <c r="Q172" s="51"/>
    </row>
    <row r="173" spans="17:17" ht="9" customHeight="1" x14ac:dyDescent="0.15">
      <c r="Q173" s="51"/>
    </row>
    <row r="174" spans="17:17" ht="9" customHeight="1" x14ac:dyDescent="0.15">
      <c r="Q174" s="51"/>
    </row>
    <row r="175" spans="17:17" ht="9" customHeight="1" x14ac:dyDescent="0.15">
      <c r="Q175" s="51"/>
    </row>
    <row r="176" spans="17:17" ht="9" customHeight="1" x14ac:dyDescent="0.15">
      <c r="Q176" s="51"/>
    </row>
  </sheetData>
  <mergeCells count="11">
    <mergeCell ref="A28:M28"/>
    <mergeCell ref="A3:K3"/>
    <mergeCell ref="L1:M3"/>
    <mergeCell ref="B6:D6"/>
    <mergeCell ref="E6:G6"/>
    <mergeCell ref="H6:J6"/>
    <mergeCell ref="K6:M6"/>
    <mergeCell ref="B7:M7"/>
    <mergeCell ref="B5:J5"/>
    <mergeCell ref="K5:M5"/>
    <mergeCell ref="A5:A8"/>
  </mergeCells>
  <hyperlinks>
    <hyperlink ref="L1:M3" location="Inhaltsverzeichnis!A1" display="↩  Inhaltsverzeichnis" xr:uid="{BA31C0EA-B3C8-4446-BBAA-5FED099E4391}"/>
  </hyperlinks>
  <pageMargins left="0.7" right="0.7" top="0.78740157499999996" bottom="0.78740157499999996" header="0.3" footer="0.3"/>
  <pageSetup paperSize="9"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05C04-5DD0-48C9-AAFD-495C57195558}">
  <sheetPr>
    <tabColor theme="9" tint="-0.249977111117893"/>
  </sheetPr>
  <dimension ref="A1:U198"/>
  <sheetViews>
    <sheetView zoomScale="150" zoomScaleNormal="150" workbookViewId="0">
      <selection activeCell="B6" sqref="B6"/>
    </sheetView>
  </sheetViews>
  <sheetFormatPr baseColWidth="10" defaultColWidth="17.796875" defaultRowHeight="9" customHeight="1" x14ac:dyDescent="0.15"/>
  <cols>
    <col min="1" max="1" width="26" style="51" customWidth="1"/>
    <col min="2" max="2" width="17" style="51" customWidth="1"/>
    <col min="3" max="4" width="17" style="51" customWidth="1" collapsed="1"/>
    <col min="5" max="7" width="17.796875" style="51" collapsed="1"/>
    <col min="8" max="8" width="17.796875" style="51"/>
    <col min="9" max="18" width="17.796875" style="51" collapsed="1"/>
    <col min="19" max="19" width="17.796875" style="81" collapsed="1"/>
    <col min="20" max="20" width="17.796875" style="51" collapsed="1"/>
    <col min="21" max="21" width="17.796875" style="51"/>
    <col min="22" max="16384" width="17.796875" style="51" collapsed="1"/>
  </cols>
  <sheetData>
    <row r="1" spans="1:19" s="48" customFormat="1" ht="12" customHeight="1" x14ac:dyDescent="0.15">
      <c r="A1" s="66" t="s">
        <v>420</v>
      </c>
      <c r="E1" s="98" t="s">
        <v>0</v>
      </c>
      <c r="F1" s="98"/>
    </row>
    <row r="2" spans="1:19" s="48" customFormat="1" ht="6" customHeight="1" x14ac:dyDescent="0.15">
      <c r="E2" s="98"/>
      <c r="F2" s="98"/>
    </row>
    <row r="3" spans="1:19" s="10" customFormat="1" ht="15" customHeight="1" x14ac:dyDescent="0.15">
      <c r="A3" s="109" t="s">
        <v>419</v>
      </c>
      <c r="B3" s="109"/>
      <c r="C3" s="109"/>
      <c r="D3" s="109"/>
      <c r="E3" s="98"/>
      <c r="F3" s="98"/>
    </row>
    <row r="4" spans="1:19" ht="9" customHeight="1" x14ac:dyDescent="0.15">
      <c r="S4" s="51"/>
    </row>
    <row r="5" spans="1:19" s="19" customFormat="1" ht="15" customHeight="1" x14ac:dyDescent="0.2">
      <c r="A5" s="99" t="s">
        <v>23</v>
      </c>
      <c r="B5" s="100" t="s">
        <v>65</v>
      </c>
      <c r="C5" s="100"/>
      <c r="D5" s="97"/>
      <c r="E5" s="74"/>
    </row>
    <row r="6" spans="1:19" s="19" customFormat="1" ht="15" customHeight="1" x14ac:dyDescent="0.2">
      <c r="A6" s="99"/>
      <c r="B6" s="44" t="s">
        <v>4</v>
      </c>
      <c r="C6" s="44" t="s">
        <v>5</v>
      </c>
      <c r="D6" s="71" t="s">
        <v>6</v>
      </c>
      <c r="E6" s="74"/>
    </row>
    <row r="7" spans="1:19" s="19" customFormat="1" ht="15" customHeight="1" x14ac:dyDescent="0.2">
      <c r="A7" s="13" t="s">
        <v>26</v>
      </c>
      <c r="B7" s="52">
        <v>12098</v>
      </c>
      <c r="C7" s="52">
        <v>6000</v>
      </c>
      <c r="D7" s="52">
        <v>6098</v>
      </c>
    </row>
    <row r="8" spans="1:19" s="19" customFormat="1" ht="10.15" customHeight="1" x14ac:dyDescent="0.2">
      <c r="A8" s="11" t="s">
        <v>200</v>
      </c>
      <c r="B8" s="52">
        <v>13430</v>
      </c>
      <c r="C8" s="52">
        <v>6408</v>
      </c>
      <c r="D8" s="52">
        <v>7022</v>
      </c>
    </row>
    <row r="9" spans="1:19" s="19" customFormat="1" ht="10.15" customHeight="1" x14ac:dyDescent="0.2">
      <c r="A9" s="11" t="s">
        <v>199</v>
      </c>
      <c r="B9" s="52">
        <v>13099</v>
      </c>
      <c r="C9" s="52">
        <v>6151</v>
      </c>
      <c r="D9" s="52">
        <v>6948</v>
      </c>
    </row>
    <row r="10" spans="1:19" s="19" customFormat="1" ht="10.15" customHeight="1" x14ac:dyDescent="0.2">
      <c r="A10" s="11" t="s">
        <v>198</v>
      </c>
      <c r="B10" s="52">
        <v>9988</v>
      </c>
      <c r="C10" s="52">
        <v>4602</v>
      </c>
      <c r="D10" s="52">
        <v>5386</v>
      </c>
    </row>
    <row r="11" spans="1:19" s="19" customFormat="1" ht="10.15" customHeight="1" x14ac:dyDescent="0.2">
      <c r="A11" s="11" t="s">
        <v>197</v>
      </c>
      <c r="B11" s="52">
        <v>12053</v>
      </c>
      <c r="C11" s="52">
        <v>5716</v>
      </c>
      <c r="D11" s="52">
        <v>6337</v>
      </c>
    </row>
    <row r="12" spans="1:19" s="19" customFormat="1" ht="10.15" customHeight="1" x14ac:dyDescent="0.2">
      <c r="A12" s="11" t="s">
        <v>27</v>
      </c>
      <c r="B12" s="52">
        <v>12021</v>
      </c>
      <c r="C12" s="52">
        <v>5557</v>
      </c>
      <c r="D12" s="52">
        <v>6464</v>
      </c>
    </row>
    <row r="13" spans="1:19" s="19" customFormat="1" ht="10.15" customHeight="1" x14ac:dyDescent="0.2">
      <c r="A13" s="11" t="s">
        <v>196</v>
      </c>
      <c r="B13" s="52">
        <v>12498</v>
      </c>
      <c r="C13" s="52">
        <v>5738</v>
      </c>
      <c r="D13" s="52">
        <v>6760</v>
      </c>
    </row>
    <row r="14" spans="1:19" s="19" customFormat="1" ht="10.15" customHeight="1" x14ac:dyDescent="0.2">
      <c r="A14" s="11" t="s">
        <v>195</v>
      </c>
      <c r="B14" s="52">
        <v>13204</v>
      </c>
      <c r="C14" s="52">
        <v>6282</v>
      </c>
      <c r="D14" s="52">
        <v>6922</v>
      </c>
    </row>
    <row r="15" spans="1:19" s="19" customFormat="1" ht="10.15" customHeight="1" x14ac:dyDescent="0.2">
      <c r="A15" s="11" t="s">
        <v>194</v>
      </c>
      <c r="B15" s="52">
        <v>13276</v>
      </c>
      <c r="C15" s="52">
        <v>6115</v>
      </c>
      <c r="D15" s="52">
        <v>7161</v>
      </c>
    </row>
    <row r="16" spans="1:19" s="19" customFormat="1" ht="10.15" customHeight="1" x14ac:dyDescent="0.2">
      <c r="A16" s="11" t="s">
        <v>193</v>
      </c>
      <c r="B16" s="52">
        <v>13159</v>
      </c>
      <c r="C16" s="52">
        <v>5941</v>
      </c>
      <c r="D16" s="52">
        <v>7218</v>
      </c>
    </row>
    <row r="17" spans="1:19" s="19" customFormat="1" ht="10.15" customHeight="1" x14ac:dyDescent="0.2">
      <c r="A17" s="11" t="s">
        <v>28</v>
      </c>
      <c r="B17" s="52">
        <v>13373</v>
      </c>
      <c r="C17" s="52">
        <v>5915</v>
      </c>
      <c r="D17" s="52">
        <v>7458</v>
      </c>
    </row>
    <row r="18" spans="1:19" s="19" customFormat="1" ht="10.15" customHeight="1" x14ac:dyDescent="0.2">
      <c r="A18" s="11" t="s">
        <v>192</v>
      </c>
      <c r="B18" s="52">
        <v>14394</v>
      </c>
      <c r="C18" s="52">
        <v>6389</v>
      </c>
      <c r="D18" s="52">
        <v>8005</v>
      </c>
    </row>
    <row r="19" spans="1:19" s="19" customFormat="1" ht="10.15" customHeight="1" x14ac:dyDescent="0.2">
      <c r="A19" s="11" t="s">
        <v>191</v>
      </c>
      <c r="B19" s="52">
        <v>15638</v>
      </c>
      <c r="C19" s="52">
        <v>6857</v>
      </c>
      <c r="D19" s="52">
        <v>8781</v>
      </c>
    </row>
    <row r="20" spans="1:19" s="19" customFormat="1" ht="10.15" customHeight="1" x14ac:dyDescent="0.2">
      <c r="A20" s="11" t="s">
        <v>55</v>
      </c>
      <c r="B20" s="52">
        <v>18062</v>
      </c>
      <c r="C20" s="52">
        <v>8032</v>
      </c>
      <c r="D20" s="52">
        <v>10030</v>
      </c>
    </row>
    <row r="21" spans="1:19" s="19" customFormat="1" ht="10.15" customHeight="1" x14ac:dyDescent="0.2">
      <c r="A21" s="11" t="s">
        <v>56</v>
      </c>
      <c r="B21" s="52">
        <v>20977</v>
      </c>
      <c r="C21" s="52">
        <v>9446</v>
      </c>
      <c r="D21" s="52">
        <v>11531</v>
      </c>
    </row>
    <row r="22" spans="1:19" s="19" customFormat="1" ht="10.15" customHeight="1" x14ac:dyDescent="0.2">
      <c r="A22" s="11" t="s">
        <v>29</v>
      </c>
      <c r="B22" s="52">
        <v>20192</v>
      </c>
      <c r="C22" s="52">
        <v>9449</v>
      </c>
      <c r="D22" s="52">
        <v>10743</v>
      </c>
    </row>
    <row r="23" spans="1:19" s="19" customFormat="1" ht="10.15" customHeight="1" x14ac:dyDescent="0.2">
      <c r="A23" s="11" t="s">
        <v>57</v>
      </c>
      <c r="B23" s="52">
        <v>23158</v>
      </c>
      <c r="C23" s="52">
        <v>11404</v>
      </c>
      <c r="D23" s="52">
        <v>11754</v>
      </c>
    </row>
    <row r="24" spans="1:19" s="19" customFormat="1" ht="10.15" customHeight="1" x14ac:dyDescent="0.2">
      <c r="A24" s="11" t="s">
        <v>30</v>
      </c>
      <c r="B24" s="52">
        <v>28336</v>
      </c>
      <c r="C24" s="52">
        <v>14598</v>
      </c>
      <c r="D24" s="52">
        <v>13738</v>
      </c>
    </row>
    <row r="25" spans="1:19" ht="9" customHeight="1" x14ac:dyDescent="0.15">
      <c r="A25" s="11" t="s">
        <v>231</v>
      </c>
      <c r="B25" s="51">
        <v>36103</v>
      </c>
      <c r="C25" s="51">
        <v>19145</v>
      </c>
      <c r="D25" s="51">
        <v>16958</v>
      </c>
      <c r="S25" s="51"/>
    </row>
    <row r="26" spans="1:19" ht="9" customHeight="1" x14ac:dyDescent="0.15">
      <c r="S26" s="51"/>
    </row>
    <row r="27" spans="1:19" ht="9" customHeight="1" x14ac:dyDescent="0.15">
      <c r="S27" s="51"/>
    </row>
    <row r="28" spans="1:19" ht="9" customHeight="1" x14ac:dyDescent="0.15">
      <c r="S28" s="51"/>
    </row>
    <row r="29" spans="1:19" ht="9" customHeight="1" x14ac:dyDescent="0.15">
      <c r="S29" s="51"/>
    </row>
    <row r="30" spans="1:19" ht="9" customHeight="1" x14ac:dyDescent="0.15">
      <c r="S30" s="51"/>
    </row>
    <row r="31" spans="1:19" ht="9" customHeight="1" x14ac:dyDescent="0.15">
      <c r="S31" s="51"/>
    </row>
    <row r="32" spans="1:19" ht="9" customHeight="1" x14ac:dyDescent="0.15">
      <c r="S32" s="51"/>
    </row>
    <row r="33" spans="19:19" ht="9" customHeight="1" x14ac:dyDescent="0.15">
      <c r="S33" s="51"/>
    </row>
    <row r="34" spans="19:19" ht="9" customHeight="1" x14ac:dyDescent="0.15">
      <c r="S34" s="51"/>
    </row>
    <row r="35" spans="19:19" ht="9" customHeight="1" x14ac:dyDescent="0.15">
      <c r="S35" s="51"/>
    </row>
    <row r="36" spans="19:19" ht="9" customHeight="1" x14ac:dyDescent="0.15">
      <c r="S36" s="51"/>
    </row>
    <row r="37" spans="19:19" ht="9" customHeight="1" x14ac:dyDescent="0.15">
      <c r="S37" s="51"/>
    </row>
    <row r="38" spans="19:19" ht="9" customHeight="1" x14ac:dyDescent="0.15">
      <c r="S38" s="51"/>
    </row>
    <row r="39" spans="19:19" ht="9" customHeight="1" x14ac:dyDescent="0.15">
      <c r="S39" s="51"/>
    </row>
    <row r="40" spans="19:19" ht="9" customHeight="1" x14ac:dyDescent="0.15">
      <c r="S40" s="51"/>
    </row>
    <row r="41" spans="19:19" ht="9" customHeight="1" x14ac:dyDescent="0.15">
      <c r="S41" s="51"/>
    </row>
    <row r="42" spans="19:19" ht="9" customHeight="1" x14ac:dyDescent="0.15">
      <c r="S42" s="51"/>
    </row>
    <row r="43" spans="19:19" ht="9" customHeight="1" x14ac:dyDescent="0.15">
      <c r="S43" s="51"/>
    </row>
    <row r="44" spans="19:19" ht="9" customHeight="1" x14ac:dyDescent="0.15">
      <c r="S44" s="51"/>
    </row>
    <row r="45" spans="19:19" ht="9" customHeight="1" x14ac:dyDescent="0.15">
      <c r="S45" s="51"/>
    </row>
    <row r="46" spans="19:19" ht="9" customHeight="1" x14ac:dyDescent="0.15">
      <c r="S46" s="51"/>
    </row>
    <row r="47" spans="19:19" ht="9" customHeight="1" x14ac:dyDescent="0.15">
      <c r="S47" s="51"/>
    </row>
    <row r="48" spans="19:19" ht="9" customHeight="1" x14ac:dyDescent="0.15">
      <c r="S48" s="51"/>
    </row>
    <row r="49" spans="19:19" ht="9" customHeight="1" x14ac:dyDescent="0.15">
      <c r="S49" s="51"/>
    </row>
    <row r="50" spans="19:19" ht="9" customHeight="1" x14ac:dyDescent="0.15">
      <c r="S50" s="51"/>
    </row>
    <row r="51" spans="19:19" ht="9" customHeight="1" x14ac:dyDescent="0.15">
      <c r="S51" s="51"/>
    </row>
    <row r="52" spans="19:19" ht="9" customHeight="1" x14ac:dyDescent="0.15">
      <c r="S52" s="51"/>
    </row>
    <row r="53" spans="19:19" ht="9" customHeight="1" x14ac:dyDescent="0.15">
      <c r="S53" s="51"/>
    </row>
    <row r="54" spans="19:19" ht="9" customHeight="1" x14ac:dyDescent="0.15">
      <c r="S54" s="51"/>
    </row>
    <row r="55" spans="19:19" ht="9" customHeight="1" x14ac:dyDescent="0.15">
      <c r="S55" s="51"/>
    </row>
    <row r="56" spans="19:19" ht="9" customHeight="1" x14ac:dyDescent="0.15">
      <c r="S56" s="51"/>
    </row>
    <row r="57" spans="19:19" ht="9" customHeight="1" x14ac:dyDescent="0.15">
      <c r="S57" s="51"/>
    </row>
    <row r="58" spans="19:19" ht="9" customHeight="1" x14ac:dyDescent="0.15">
      <c r="S58" s="51"/>
    </row>
    <row r="59" spans="19:19" ht="9" customHeight="1" x14ac:dyDescent="0.15">
      <c r="S59" s="51"/>
    </row>
    <row r="60" spans="19:19" ht="9" customHeight="1" x14ac:dyDescent="0.15">
      <c r="S60" s="51"/>
    </row>
    <row r="61" spans="19:19" ht="9" customHeight="1" x14ac:dyDescent="0.15">
      <c r="S61" s="51"/>
    </row>
    <row r="62" spans="19:19" ht="9" customHeight="1" x14ac:dyDescent="0.15">
      <c r="S62" s="51"/>
    </row>
    <row r="63" spans="19:19" ht="9" customHeight="1" x14ac:dyDescent="0.15">
      <c r="S63" s="51"/>
    </row>
    <row r="64" spans="19:19" ht="9" customHeight="1" x14ac:dyDescent="0.15">
      <c r="S64" s="51"/>
    </row>
    <row r="65" spans="19:19" ht="9" customHeight="1" x14ac:dyDescent="0.15">
      <c r="S65" s="51"/>
    </row>
    <row r="66" spans="19:19" ht="9" customHeight="1" x14ac:dyDescent="0.15">
      <c r="S66" s="51"/>
    </row>
    <row r="67" spans="19:19" ht="9" customHeight="1" x14ac:dyDescent="0.15">
      <c r="S67" s="51"/>
    </row>
    <row r="68" spans="19:19" ht="9" customHeight="1" x14ac:dyDescent="0.15">
      <c r="S68" s="51"/>
    </row>
    <row r="69" spans="19:19" ht="9" customHeight="1" x14ac:dyDescent="0.15">
      <c r="S69" s="51"/>
    </row>
    <row r="70" spans="19:19" ht="9" customHeight="1" x14ac:dyDescent="0.15">
      <c r="S70" s="51"/>
    </row>
    <row r="71" spans="19:19" ht="9" customHeight="1" x14ac:dyDescent="0.15">
      <c r="S71" s="51"/>
    </row>
    <row r="72" spans="19:19" ht="9" customHeight="1" x14ac:dyDescent="0.15">
      <c r="S72" s="51"/>
    </row>
    <row r="73" spans="19:19" ht="9" customHeight="1" x14ac:dyDescent="0.15">
      <c r="S73" s="51"/>
    </row>
    <row r="74" spans="19:19" ht="9" customHeight="1" x14ac:dyDescent="0.15">
      <c r="S74" s="51"/>
    </row>
    <row r="75" spans="19:19" ht="9" customHeight="1" x14ac:dyDescent="0.15">
      <c r="S75" s="51"/>
    </row>
    <row r="76" spans="19:19" ht="9" customHeight="1" x14ac:dyDescent="0.15">
      <c r="S76" s="51"/>
    </row>
    <row r="77" spans="19:19" ht="9" customHeight="1" x14ac:dyDescent="0.15">
      <c r="S77" s="51"/>
    </row>
    <row r="78" spans="19:19" ht="9" customHeight="1" x14ac:dyDescent="0.15">
      <c r="S78" s="51"/>
    </row>
    <row r="79" spans="19:19" ht="9" customHeight="1" x14ac:dyDescent="0.15">
      <c r="S79" s="51"/>
    </row>
    <row r="80" spans="19:19" ht="9" customHeight="1" x14ac:dyDescent="0.15">
      <c r="S80" s="51"/>
    </row>
    <row r="81" spans="19:19" ht="9" customHeight="1" x14ac:dyDescent="0.15">
      <c r="S81" s="51"/>
    </row>
    <row r="82" spans="19:19" ht="9" customHeight="1" x14ac:dyDescent="0.15">
      <c r="S82" s="51"/>
    </row>
    <row r="83" spans="19:19" ht="9" customHeight="1" x14ac:dyDescent="0.15">
      <c r="S83" s="51"/>
    </row>
    <row r="84" spans="19:19" ht="9" customHeight="1" x14ac:dyDescent="0.15">
      <c r="S84" s="51"/>
    </row>
    <row r="85" spans="19:19" ht="9" customHeight="1" x14ac:dyDescent="0.15">
      <c r="S85" s="51"/>
    </row>
    <row r="86" spans="19:19" ht="9" customHeight="1" x14ac:dyDescent="0.15">
      <c r="S86" s="51"/>
    </row>
    <row r="87" spans="19:19" ht="9" customHeight="1" x14ac:dyDescent="0.15">
      <c r="S87" s="51"/>
    </row>
    <row r="88" spans="19:19" ht="9" customHeight="1" x14ac:dyDescent="0.15">
      <c r="S88" s="51"/>
    </row>
    <row r="89" spans="19:19" ht="9" customHeight="1" x14ac:dyDescent="0.15">
      <c r="S89" s="51"/>
    </row>
    <row r="90" spans="19:19" ht="9" customHeight="1" x14ac:dyDescent="0.15">
      <c r="S90" s="51"/>
    </row>
    <row r="91" spans="19:19" ht="9" customHeight="1" x14ac:dyDescent="0.15">
      <c r="S91" s="51"/>
    </row>
    <row r="92" spans="19:19" ht="9" customHeight="1" x14ac:dyDescent="0.15">
      <c r="S92" s="51"/>
    </row>
    <row r="93" spans="19:19" ht="9" customHeight="1" x14ac:dyDescent="0.15">
      <c r="S93" s="51"/>
    </row>
    <row r="94" spans="19:19" ht="9" customHeight="1" x14ac:dyDescent="0.15">
      <c r="S94" s="51"/>
    </row>
    <row r="95" spans="19:19" ht="9" customHeight="1" x14ac:dyDescent="0.15">
      <c r="S95" s="51"/>
    </row>
    <row r="96" spans="19:19" ht="9" customHeight="1" x14ac:dyDescent="0.15">
      <c r="S96" s="51"/>
    </row>
    <row r="97" spans="19:19" ht="9" customHeight="1" x14ac:dyDescent="0.15">
      <c r="S97" s="51"/>
    </row>
    <row r="98" spans="19:19" ht="9" customHeight="1" x14ac:dyDescent="0.15">
      <c r="S98" s="51"/>
    </row>
    <row r="99" spans="19:19" ht="9" customHeight="1" x14ac:dyDescent="0.15">
      <c r="S99" s="51"/>
    </row>
    <row r="100" spans="19:19" ht="9" customHeight="1" x14ac:dyDescent="0.15">
      <c r="S100" s="51"/>
    </row>
    <row r="101" spans="19:19" ht="9" customHeight="1" x14ac:dyDescent="0.15">
      <c r="S101" s="51"/>
    </row>
    <row r="102" spans="19:19" ht="9" customHeight="1" x14ac:dyDescent="0.15">
      <c r="S102" s="51"/>
    </row>
    <row r="103" spans="19:19" ht="9" customHeight="1" x14ac:dyDescent="0.15">
      <c r="S103" s="51"/>
    </row>
    <row r="104" spans="19:19" ht="9" customHeight="1" x14ac:dyDescent="0.15">
      <c r="S104" s="51"/>
    </row>
    <row r="105" spans="19:19" ht="9" customHeight="1" x14ac:dyDescent="0.15">
      <c r="S105" s="51"/>
    </row>
    <row r="106" spans="19:19" ht="9" customHeight="1" x14ac:dyDescent="0.15">
      <c r="S106" s="51"/>
    </row>
    <row r="107" spans="19:19" ht="9" customHeight="1" x14ac:dyDescent="0.15">
      <c r="S107" s="51"/>
    </row>
    <row r="108" spans="19:19" ht="9" customHeight="1" x14ac:dyDescent="0.15">
      <c r="S108" s="51"/>
    </row>
    <row r="109" spans="19:19" ht="9" customHeight="1" x14ac:dyDescent="0.15">
      <c r="S109" s="51"/>
    </row>
    <row r="110" spans="19:19" ht="9" customHeight="1" x14ac:dyDescent="0.15">
      <c r="S110" s="51"/>
    </row>
    <row r="111" spans="19:19" ht="9" customHeight="1" x14ac:dyDescent="0.15">
      <c r="S111" s="51"/>
    </row>
    <row r="112" spans="19:19" ht="9" customHeight="1" x14ac:dyDescent="0.15">
      <c r="S112" s="51"/>
    </row>
    <row r="113" spans="19:19" ht="9" customHeight="1" x14ac:dyDescent="0.15">
      <c r="S113" s="51"/>
    </row>
    <row r="114" spans="19:19" ht="9" customHeight="1" x14ac:dyDescent="0.15">
      <c r="S114" s="51"/>
    </row>
    <row r="115" spans="19:19" ht="9" customHeight="1" x14ac:dyDescent="0.15">
      <c r="S115" s="51"/>
    </row>
    <row r="116" spans="19:19" ht="9" customHeight="1" x14ac:dyDescent="0.15">
      <c r="S116" s="51"/>
    </row>
    <row r="117" spans="19:19" ht="9" customHeight="1" x14ac:dyDescent="0.15">
      <c r="S117" s="51"/>
    </row>
    <row r="118" spans="19:19" ht="9" customHeight="1" x14ac:dyDescent="0.15">
      <c r="S118" s="51"/>
    </row>
    <row r="119" spans="19:19" ht="9" customHeight="1" x14ac:dyDescent="0.15">
      <c r="S119" s="51"/>
    </row>
    <row r="120" spans="19:19" ht="9" customHeight="1" x14ac:dyDescent="0.15">
      <c r="S120" s="51"/>
    </row>
    <row r="121" spans="19:19" ht="9" customHeight="1" x14ac:dyDescent="0.15">
      <c r="S121" s="51"/>
    </row>
    <row r="122" spans="19:19" ht="9" customHeight="1" x14ac:dyDescent="0.15">
      <c r="S122" s="51"/>
    </row>
    <row r="123" spans="19:19" ht="9" customHeight="1" x14ac:dyDescent="0.15">
      <c r="S123" s="51"/>
    </row>
    <row r="124" spans="19:19" ht="9" customHeight="1" x14ac:dyDescent="0.15">
      <c r="S124" s="51"/>
    </row>
    <row r="125" spans="19:19" ht="9" customHeight="1" x14ac:dyDescent="0.15">
      <c r="S125" s="51"/>
    </row>
    <row r="126" spans="19:19" ht="9" customHeight="1" x14ac:dyDescent="0.15">
      <c r="S126" s="51"/>
    </row>
    <row r="127" spans="19:19" ht="9" customHeight="1" x14ac:dyDescent="0.15">
      <c r="S127" s="51"/>
    </row>
    <row r="128" spans="19:19" ht="9" customHeight="1" x14ac:dyDescent="0.15">
      <c r="S128" s="51"/>
    </row>
    <row r="129" spans="19:19" ht="9" customHeight="1" x14ac:dyDescent="0.15">
      <c r="S129" s="51"/>
    </row>
    <row r="130" spans="19:19" ht="9" customHeight="1" x14ac:dyDescent="0.15">
      <c r="S130" s="51"/>
    </row>
    <row r="131" spans="19:19" ht="9" customHeight="1" x14ac:dyDescent="0.15">
      <c r="S131" s="51"/>
    </row>
    <row r="132" spans="19:19" ht="9" customHeight="1" x14ac:dyDescent="0.15">
      <c r="S132" s="51"/>
    </row>
    <row r="133" spans="19:19" ht="9" customHeight="1" x14ac:dyDescent="0.15">
      <c r="S133" s="51"/>
    </row>
    <row r="134" spans="19:19" ht="9" customHeight="1" x14ac:dyDescent="0.15">
      <c r="S134" s="51"/>
    </row>
    <row r="135" spans="19:19" ht="9" customHeight="1" x14ac:dyDescent="0.15">
      <c r="S135" s="51"/>
    </row>
    <row r="136" spans="19:19" ht="9" customHeight="1" x14ac:dyDescent="0.15">
      <c r="S136" s="51"/>
    </row>
    <row r="137" spans="19:19" ht="9" customHeight="1" x14ac:dyDescent="0.15">
      <c r="S137" s="51"/>
    </row>
    <row r="138" spans="19:19" ht="9" customHeight="1" x14ac:dyDescent="0.15">
      <c r="S138" s="51"/>
    </row>
    <row r="139" spans="19:19" ht="9" customHeight="1" x14ac:dyDescent="0.15">
      <c r="S139" s="51"/>
    </row>
    <row r="140" spans="19:19" ht="9" customHeight="1" x14ac:dyDescent="0.15">
      <c r="S140" s="51"/>
    </row>
    <row r="142" spans="19:19" ht="9" customHeight="1" x14ac:dyDescent="0.15">
      <c r="S142" s="51"/>
    </row>
    <row r="143" spans="19:19" ht="9" customHeight="1" x14ac:dyDescent="0.15">
      <c r="S143" s="51"/>
    </row>
    <row r="144" spans="19:19" ht="9" customHeight="1" x14ac:dyDescent="0.15">
      <c r="S144" s="51"/>
    </row>
    <row r="145" spans="19:19" ht="9" customHeight="1" x14ac:dyDescent="0.15">
      <c r="S145" s="51"/>
    </row>
    <row r="146" spans="19:19" ht="9" customHeight="1" x14ac:dyDescent="0.15">
      <c r="S146" s="51"/>
    </row>
    <row r="147" spans="19:19" ht="9" customHeight="1" x14ac:dyDescent="0.15">
      <c r="S147" s="51"/>
    </row>
    <row r="148" spans="19:19" ht="9" customHeight="1" x14ac:dyDescent="0.15">
      <c r="S148" s="51"/>
    </row>
    <row r="149" spans="19:19" ht="9" customHeight="1" x14ac:dyDescent="0.15">
      <c r="S149" s="51"/>
    </row>
    <row r="150" spans="19:19" ht="9" customHeight="1" x14ac:dyDescent="0.15">
      <c r="S150" s="51"/>
    </row>
    <row r="151" spans="19:19" ht="9" customHeight="1" x14ac:dyDescent="0.15">
      <c r="S151" s="51"/>
    </row>
    <row r="152" spans="19:19" ht="9" customHeight="1" x14ac:dyDescent="0.15">
      <c r="S152" s="51"/>
    </row>
    <row r="154" spans="19:19" ht="9" customHeight="1" x14ac:dyDescent="0.15">
      <c r="S154" s="51"/>
    </row>
    <row r="155" spans="19:19" ht="9" customHeight="1" x14ac:dyDescent="0.15">
      <c r="S155" s="51"/>
    </row>
    <row r="156" spans="19:19" ht="9" customHeight="1" x14ac:dyDescent="0.15">
      <c r="S156" s="51"/>
    </row>
    <row r="157" spans="19:19" ht="9" customHeight="1" x14ac:dyDescent="0.15">
      <c r="S157" s="51"/>
    </row>
    <row r="158" spans="19:19" ht="9" customHeight="1" x14ac:dyDescent="0.15">
      <c r="S158" s="51"/>
    </row>
    <row r="160" spans="19:19" ht="9" customHeight="1" x14ac:dyDescent="0.15">
      <c r="S160" s="51"/>
    </row>
    <row r="161" spans="19:19" ht="9" customHeight="1" x14ac:dyDescent="0.15">
      <c r="S161" s="51"/>
    </row>
    <row r="162" spans="19:19" ht="9" customHeight="1" x14ac:dyDescent="0.15">
      <c r="S162" s="51"/>
    </row>
    <row r="163" spans="19:19" ht="9" customHeight="1" x14ac:dyDescent="0.15">
      <c r="S163" s="51"/>
    </row>
    <row r="164" spans="19:19" ht="9" customHeight="1" x14ac:dyDescent="0.15">
      <c r="S164" s="51"/>
    </row>
    <row r="165" spans="19:19" ht="9" customHeight="1" x14ac:dyDescent="0.15">
      <c r="S165" s="51"/>
    </row>
    <row r="166" spans="19:19" ht="9" customHeight="1" x14ac:dyDescent="0.15">
      <c r="S166" s="51"/>
    </row>
    <row r="167" spans="19:19" ht="9" customHeight="1" x14ac:dyDescent="0.15">
      <c r="S167" s="51"/>
    </row>
    <row r="169" spans="19:19" ht="9" customHeight="1" x14ac:dyDescent="0.15">
      <c r="S169" s="51"/>
    </row>
    <row r="170" spans="19:19" ht="9" customHeight="1" x14ac:dyDescent="0.15">
      <c r="S170" s="51"/>
    </row>
    <row r="171" spans="19:19" ht="9" customHeight="1" x14ac:dyDescent="0.15">
      <c r="S171" s="51"/>
    </row>
    <row r="173" spans="19:19" ht="9" customHeight="1" x14ac:dyDescent="0.15">
      <c r="S173" s="51"/>
    </row>
    <row r="174" spans="19:19" ht="9" customHeight="1" x14ac:dyDescent="0.15">
      <c r="S174" s="51"/>
    </row>
    <row r="175" spans="19:19" ht="9" customHeight="1" x14ac:dyDescent="0.15">
      <c r="S175" s="51"/>
    </row>
    <row r="176" spans="19:19" ht="9" customHeight="1" x14ac:dyDescent="0.15">
      <c r="S176" s="51"/>
    </row>
    <row r="177" spans="19:19" ht="9" customHeight="1" x14ac:dyDescent="0.15">
      <c r="S177" s="51"/>
    </row>
    <row r="178" spans="19:19" ht="9" customHeight="1" x14ac:dyDescent="0.15">
      <c r="S178" s="51"/>
    </row>
    <row r="179" spans="19:19" ht="9" customHeight="1" x14ac:dyDescent="0.15">
      <c r="S179" s="51"/>
    </row>
    <row r="180" spans="19:19" ht="9" customHeight="1" x14ac:dyDescent="0.15">
      <c r="S180" s="51"/>
    </row>
    <row r="181" spans="19:19" ht="9" customHeight="1" x14ac:dyDescent="0.15">
      <c r="S181" s="51"/>
    </row>
    <row r="182" spans="19:19" ht="9" customHeight="1" x14ac:dyDescent="0.15">
      <c r="S182" s="51"/>
    </row>
    <row r="183" spans="19:19" ht="9" customHeight="1" x14ac:dyDescent="0.15">
      <c r="S183" s="51"/>
    </row>
    <row r="184" spans="19:19" ht="9" customHeight="1" x14ac:dyDescent="0.15">
      <c r="S184" s="51"/>
    </row>
    <row r="185" spans="19:19" ht="9" customHeight="1" x14ac:dyDescent="0.15">
      <c r="S185" s="51"/>
    </row>
    <row r="186" spans="19:19" ht="9" customHeight="1" x14ac:dyDescent="0.15">
      <c r="S186" s="51"/>
    </row>
    <row r="187" spans="19:19" ht="9" customHeight="1" x14ac:dyDescent="0.15">
      <c r="S187" s="51"/>
    </row>
    <row r="188" spans="19:19" ht="9" customHeight="1" x14ac:dyDescent="0.15">
      <c r="S188" s="51"/>
    </row>
    <row r="189" spans="19:19" ht="9" customHeight="1" x14ac:dyDescent="0.15">
      <c r="S189" s="51"/>
    </row>
    <row r="190" spans="19:19" ht="9" customHeight="1" x14ac:dyDescent="0.15">
      <c r="S190" s="51"/>
    </row>
    <row r="191" spans="19:19" ht="9" customHeight="1" x14ac:dyDescent="0.15">
      <c r="S191" s="51"/>
    </row>
    <row r="192" spans="19:19" ht="9" customHeight="1" x14ac:dyDescent="0.15">
      <c r="S192" s="51"/>
    </row>
    <row r="193" spans="19:19" ht="9" customHeight="1" x14ac:dyDescent="0.15">
      <c r="S193" s="51"/>
    </row>
    <row r="194" spans="19:19" ht="9" customHeight="1" x14ac:dyDescent="0.15">
      <c r="S194" s="51"/>
    </row>
    <row r="195" spans="19:19" ht="9" customHeight="1" x14ac:dyDescent="0.15">
      <c r="S195" s="51"/>
    </row>
    <row r="196" spans="19:19" ht="9" customHeight="1" x14ac:dyDescent="0.15">
      <c r="S196" s="51"/>
    </row>
    <row r="197" spans="19:19" ht="9" customHeight="1" x14ac:dyDescent="0.15">
      <c r="S197" s="51"/>
    </row>
    <row r="198" spans="19:19" ht="9" customHeight="1" x14ac:dyDescent="0.15">
      <c r="S198" s="51"/>
    </row>
  </sheetData>
  <mergeCells count="4">
    <mergeCell ref="E1:F3"/>
    <mergeCell ref="A5:A6"/>
    <mergeCell ref="B5:D5"/>
    <mergeCell ref="A3:D3"/>
  </mergeCells>
  <hyperlinks>
    <hyperlink ref="E1:F3" location="Inhaltsverzeichnis!A1" display="↩  Inhaltsverzeichnis" xr:uid="{A0BF2229-9BCA-4CD8-962F-BF1B1E1ACE24}"/>
  </hyperlinks>
  <pageMargins left="0.7" right="0.7" top="0.78740157499999996" bottom="0.78740157499999996" header="0.3" footer="0.3"/>
  <pageSetup paperSize="9" orientation="portrait" horizontalDpi="1200" verticalDpi="1200" r:id="rId1"/>
  <ignoredErrors>
    <ignoredError sqref="A7:A25"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509C0-D28C-429E-B3E0-DEEC5588FAAE}">
  <sheetPr>
    <tabColor theme="9" tint="-0.249977111117893"/>
  </sheetPr>
  <dimension ref="A1:S174"/>
  <sheetViews>
    <sheetView zoomScale="150" zoomScaleNormal="150" workbookViewId="0">
      <selection activeCell="B6" sqref="B6"/>
    </sheetView>
  </sheetViews>
  <sheetFormatPr baseColWidth="10" defaultColWidth="17.796875" defaultRowHeight="9" customHeight="1" x14ac:dyDescent="0.15"/>
  <cols>
    <col min="1" max="1" width="26" style="51" customWidth="1"/>
    <col min="2" max="2" width="17" style="51" customWidth="1"/>
    <col min="3" max="4" width="17" style="51" customWidth="1" collapsed="1"/>
    <col min="5" max="7" width="17.796875" style="51" collapsed="1"/>
    <col min="8" max="8" width="17.796875" style="51"/>
    <col min="9" max="18" width="17.796875" style="51" collapsed="1"/>
    <col min="19" max="19" width="17.796875" style="81" collapsed="1"/>
    <col min="20" max="16384" width="17.796875" style="51" collapsed="1"/>
  </cols>
  <sheetData>
    <row r="1" spans="1:19" s="48" customFormat="1" ht="12" customHeight="1" x14ac:dyDescent="0.15">
      <c r="A1" s="66" t="s">
        <v>420</v>
      </c>
      <c r="E1" s="98" t="s">
        <v>0</v>
      </c>
      <c r="F1" s="98"/>
    </row>
    <row r="2" spans="1:19" s="48" customFormat="1" ht="6" customHeight="1" x14ac:dyDescent="0.15">
      <c r="E2" s="98"/>
      <c r="F2" s="98"/>
    </row>
    <row r="3" spans="1:19" s="10" customFormat="1" ht="15" customHeight="1" x14ac:dyDescent="0.15">
      <c r="A3" s="109" t="s">
        <v>422</v>
      </c>
      <c r="B3" s="109"/>
      <c r="C3" s="109"/>
      <c r="D3" s="109"/>
      <c r="E3" s="98"/>
      <c r="F3" s="98"/>
    </row>
    <row r="4" spans="1:19" ht="9" customHeight="1" x14ac:dyDescent="0.15">
      <c r="S4" s="51"/>
    </row>
    <row r="5" spans="1:19" s="19" customFormat="1" ht="15" customHeight="1" x14ac:dyDescent="0.2">
      <c r="A5" s="99" t="s">
        <v>1</v>
      </c>
      <c r="B5" s="100" t="s">
        <v>65</v>
      </c>
      <c r="C5" s="100"/>
      <c r="D5" s="97"/>
    </row>
    <row r="6" spans="1:19" s="19" customFormat="1" ht="15" customHeight="1" x14ac:dyDescent="0.2">
      <c r="A6" s="99"/>
      <c r="B6" s="44" t="s">
        <v>4</v>
      </c>
      <c r="C6" s="44" t="s">
        <v>5</v>
      </c>
      <c r="D6" s="71" t="s">
        <v>6</v>
      </c>
    </row>
    <row r="7" spans="1:19" s="19" customFormat="1" ht="15" customHeight="1" x14ac:dyDescent="0.2">
      <c r="A7" s="13" t="s">
        <v>7</v>
      </c>
      <c r="B7" s="52">
        <v>14246</v>
      </c>
      <c r="C7" s="52">
        <v>7155</v>
      </c>
      <c r="D7" s="52">
        <v>7091</v>
      </c>
    </row>
    <row r="8" spans="1:19" s="19" customFormat="1" ht="10.15" customHeight="1" x14ac:dyDescent="0.2">
      <c r="A8" s="11" t="s">
        <v>8</v>
      </c>
      <c r="B8" s="52">
        <v>2698</v>
      </c>
      <c r="C8" s="52">
        <v>1498</v>
      </c>
      <c r="D8" s="52">
        <v>1200</v>
      </c>
    </row>
    <row r="9" spans="1:19" s="19" customFormat="1" ht="10.15" customHeight="1" x14ac:dyDescent="0.2">
      <c r="A9" s="11" t="s">
        <v>9</v>
      </c>
      <c r="B9" s="52">
        <v>3276</v>
      </c>
      <c r="C9" s="52">
        <v>1788</v>
      </c>
      <c r="D9" s="52">
        <v>1488</v>
      </c>
    </row>
    <row r="10" spans="1:19" s="19" customFormat="1" ht="10.15" customHeight="1" x14ac:dyDescent="0.2">
      <c r="A10" s="11" t="s">
        <v>10</v>
      </c>
      <c r="B10" s="52">
        <v>2090</v>
      </c>
      <c r="C10" s="52">
        <v>1179</v>
      </c>
      <c r="D10" s="52">
        <v>911</v>
      </c>
    </row>
    <row r="11" spans="1:19" s="19" customFormat="1" ht="10.15" customHeight="1" x14ac:dyDescent="0.2">
      <c r="A11" s="11" t="s">
        <v>11</v>
      </c>
      <c r="B11" s="52">
        <v>5978</v>
      </c>
      <c r="C11" s="52">
        <v>3269</v>
      </c>
      <c r="D11" s="52">
        <v>2709</v>
      </c>
    </row>
    <row r="12" spans="1:19" s="19" customFormat="1" ht="10.15" customHeight="1" x14ac:dyDescent="0.2">
      <c r="A12" s="11" t="s">
        <v>12</v>
      </c>
      <c r="B12" s="52">
        <v>3390</v>
      </c>
      <c r="C12" s="52">
        <v>1883</v>
      </c>
      <c r="D12" s="52">
        <v>1507</v>
      </c>
    </row>
    <row r="13" spans="1:19" s="19" customFormat="1" ht="10.15" customHeight="1" x14ac:dyDescent="0.2">
      <c r="A13" s="11" t="s">
        <v>13</v>
      </c>
      <c r="B13" s="52">
        <v>4425</v>
      </c>
      <c r="C13" s="52">
        <v>2373</v>
      </c>
      <c r="D13" s="52">
        <v>2052</v>
      </c>
    </row>
    <row r="14" spans="1:19" s="19" customFormat="1" ht="15" customHeight="1" x14ac:dyDescent="0.2">
      <c r="A14" s="14" t="s">
        <v>39</v>
      </c>
      <c r="B14" s="57">
        <v>36103</v>
      </c>
      <c r="C14" s="57">
        <v>19145</v>
      </c>
      <c r="D14" s="57">
        <v>16958</v>
      </c>
    </row>
    <row r="15" spans="1:19" s="19" customFormat="1" ht="12.75" x14ac:dyDescent="0.2"/>
    <row r="16" spans="1:19" s="19" customFormat="1" ht="12.75" x14ac:dyDescent="0.2">
      <c r="A16" s="96"/>
    </row>
    <row r="17" spans="19:19" s="19" customFormat="1" ht="12.75" x14ac:dyDescent="0.2"/>
    <row r="18" spans="19:19" s="19" customFormat="1" ht="12.75" x14ac:dyDescent="0.2"/>
    <row r="19" spans="19:19" s="19" customFormat="1" ht="12.75" x14ac:dyDescent="0.2"/>
    <row r="20" spans="19:19" s="19" customFormat="1" ht="12.75" x14ac:dyDescent="0.2"/>
    <row r="21" spans="19:19" ht="9" customHeight="1" x14ac:dyDescent="0.15">
      <c r="S21" s="51"/>
    </row>
    <row r="22" spans="19:19" ht="9" customHeight="1" x14ac:dyDescent="0.15">
      <c r="S22" s="51"/>
    </row>
    <row r="23" spans="19:19" ht="9" customHeight="1" x14ac:dyDescent="0.15">
      <c r="S23" s="51"/>
    </row>
    <row r="24" spans="19:19" ht="9" customHeight="1" x14ac:dyDescent="0.15">
      <c r="S24" s="51"/>
    </row>
    <row r="25" spans="19:19" ht="9" customHeight="1" x14ac:dyDescent="0.15">
      <c r="S25" s="51"/>
    </row>
    <row r="26" spans="19:19" ht="9" customHeight="1" x14ac:dyDescent="0.15">
      <c r="S26" s="51"/>
    </row>
    <row r="27" spans="19:19" ht="9" customHeight="1" x14ac:dyDescent="0.15">
      <c r="S27" s="51"/>
    </row>
    <row r="28" spans="19:19" ht="9" customHeight="1" x14ac:dyDescent="0.15">
      <c r="S28" s="51"/>
    </row>
    <row r="29" spans="19:19" ht="9" customHeight="1" x14ac:dyDescent="0.15">
      <c r="S29" s="51"/>
    </row>
    <row r="30" spans="19:19" ht="9" customHeight="1" x14ac:dyDescent="0.15">
      <c r="S30" s="51"/>
    </row>
    <row r="31" spans="19:19" ht="9" customHeight="1" x14ac:dyDescent="0.15">
      <c r="S31" s="51"/>
    </row>
    <row r="32" spans="19:19" ht="9" customHeight="1" x14ac:dyDescent="0.15">
      <c r="S32" s="51"/>
    </row>
    <row r="33" spans="19:19" ht="9" customHeight="1" x14ac:dyDescent="0.15">
      <c r="S33" s="51"/>
    </row>
    <row r="34" spans="19:19" ht="9" customHeight="1" x14ac:dyDescent="0.15">
      <c r="S34" s="51"/>
    </row>
    <row r="35" spans="19:19" ht="9" customHeight="1" x14ac:dyDescent="0.15">
      <c r="S35" s="51"/>
    </row>
    <row r="36" spans="19:19" ht="9" customHeight="1" x14ac:dyDescent="0.15">
      <c r="S36" s="51"/>
    </row>
    <row r="37" spans="19:19" ht="9" customHeight="1" x14ac:dyDescent="0.15">
      <c r="S37" s="51"/>
    </row>
    <row r="38" spans="19:19" ht="9" customHeight="1" x14ac:dyDescent="0.15">
      <c r="S38" s="51"/>
    </row>
    <row r="39" spans="19:19" ht="9" customHeight="1" x14ac:dyDescent="0.15">
      <c r="S39" s="51"/>
    </row>
    <row r="40" spans="19:19" ht="9" customHeight="1" x14ac:dyDescent="0.15">
      <c r="S40" s="51"/>
    </row>
    <row r="41" spans="19:19" ht="9" customHeight="1" x14ac:dyDescent="0.15">
      <c r="S41" s="51"/>
    </row>
    <row r="42" spans="19:19" ht="9" customHeight="1" x14ac:dyDescent="0.15">
      <c r="S42" s="51"/>
    </row>
    <row r="43" spans="19:19" ht="9" customHeight="1" x14ac:dyDescent="0.15">
      <c r="S43" s="51"/>
    </row>
    <row r="44" spans="19:19" ht="9" customHeight="1" x14ac:dyDescent="0.15">
      <c r="S44" s="51"/>
    </row>
    <row r="45" spans="19:19" ht="9" customHeight="1" x14ac:dyDescent="0.15">
      <c r="S45" s="51"/>
    </row>
    <row r="46" spans="19:19" ht="9" customHeight="1" x14ac:dyDescent="0.15">
      <c r="S46" s="51"/>
    </row>
    <row r="47" spans="19:19" ht="9" customHeight="1" x14ac:dyDescent="0.15">
      <c r="S47" s="51"/>
    </row>
    <row r="48" spans="19:19" ht="9" customHeight="1" x14ac:dyDescent="0.15">
      <c r="S48" s="51"/>
    </row>
    <row r="49" spans="19:19" ht="9" customHeight="1" x14ac:dyDescent="0.15">
      <c r="S49" s="51"/>
    </row>
    <row r="50" spans="19:19" ht="9" customHeight="1" x14ac:dyDescent="0.15">
      <c r="S50" s="51"/>
    </row>
    <row r="51" spans="19:19" ht="9" customHeight="1" x14ac:dyDescent="0.15">
      <c r="S51" s="51"/>
    </row>
    <row r="52" spans="19:19" ht="9" customHeight="1" x14ac:dyDescent="0.15">
      <c r="S52" s="51"/>
    </row>
    <row r="53" spans="19:19" ht="9" customHeight="1" x14ac:dyDescent="0.15">
      <c r="S53" s="51"/>
    </row>
    <row r="54" spans="19:19" ht="9" customHeight="1" x14ac:dyDescent="0.15">
      <c r="S54" s="51"/>
    </row>
    <row r="55" spans="19:19" ht="9" customHeight="1" x14ac:dyDescent="0.15">
      <c r="S55" s="51"/>
    </row>
    <row r="56" spans="19:19" ht="9" customHeight="1" x14ac:dyDescent="0.15">
      <c r="S56" s="51"/>
    </row>
    <row r="57" spans="19:19" ht="9" customHeight="1" x14ac:dyDescent="0.15">
      <c r="S57" s="51"/>
    </row>
    <row r="58" spans="19:19" ht="9" customHeight="1" x14ac:dyDescent="0.15">
      <c r="S58" s="51"/>
    </row>
    <row r="59" spans="19:19" ht="9" customHeight="1" x14ac:dyDescent="0.15">
      <c r="S59" s="51"/>
    </row>
    <row r="60" spans="19:19" ht="9" customHeight="1" x14ac:dyDescent="0.15">
      <c r="S60" s="51"/>
    </row>
    <row r="61" spans="19:19" ht="9" customHeight="1" x14ac:dyDescent="0.15">
      <c r="S61" s="51"/>
    </row>
    <row r="62" spans="19:19" ht="9" customHeight="1" x14ac:dyDescent="0.15">
      <c r="S62" s="51"/>
    </row>
    <row r="63" spans="19:19" ht="9" customHeight="1" x14ac:dyDescent="0.15">
      <c r="S63" s="51"/>
    </row>
    <row r="64" spans="19:19" ht="9" customHeight="1" x14ac:dyDescent="0.15">
      <c r="S64" s="51"/>
    </row>
    <row r="65" spans="19:19" ht="9" customHeight="1" x14ac:dyDescent="0.15">
      <c r="S65" s="51"/>
    </row>
    <row r="66" spans="19:19" ht="9" customHeight="1" x14ac:dyDescent="0.15">
      <c r="S66" s="51"/>
    </row>
    <row r="67" spans="19:19" ht="9" customHeight="1" x14ac:dyDescent="0.15">
      <c r="S67" s="51"/>
    </row>
    <row r="68" spans="19:19" ht="9" customHeight="1" x14ac:dyDescent="0.15">
      <c r="S68" s="51"/>
    </row>
    <row r="69" spans="19:19" ht="9" customHeight="1" x14ac:dyDescent="0.15">
      <c r="S69" s="51"/>
    </row>
    <row r="70" spans="19:19" ht="9" customHeight="1" x14ac:dyDescent="0.15">
      <c r="S70" s="51"/>
    </row>
    <row r="71" spans="19:19" ht="9" customHeight="1" x14ac:dyDescent="0.15">
      <c r="S71" s="51"/>
    </row>
    <row r="72" spans="19:19" ht="9" customHeight="1" x14ac:dyDescent="0.15">
      <c r="S72" s="51"/>
    </row>
    <row r="73" spans="19:19" ht="9" customHeight="1" x14ac:dyDescent="0.15">
      <c r="S73" s="51"/>
    </row>
    <row r="74" spans="19:19" ht="9" customHeight="1" x14ac:dyDescent="0.15">
      <c r="S74" s="51"/>
    </row>
    <row r="75" spans="19:19" ht="9" customHeight="1" x14ac:dyDescent="0.15">
      <c r="S75" s="51"/>
    </row>
    <row r="76" spans="19:19" ht="9" customHeight="1" x14ac:dyDescent="0.15">
      <c r="S76" s="51"/>
    </row>
    <row r="77" spans="19:19" ht="9" customHeight="1" x14ac:dyDescent="0.15">
      <c r="S77" s="51"/>
    </row>
    <row r="78" spans="19:19" ht="9" customHeight="1" x14ac:dyDescent="0.15">
      <c r="S78" s="51"/>
    </row>
    <row r="79" spans="19:19" ht="9" customHeight="1" x14ac:dyDescent="0.15">
      <c r="S79" s="51"/>
    </row>
    <row r="80" spans="19:19" ht="9" customHeight="1" x14ac:dyDescent="0.15">
      <c r="S80" s="51"/>
    </row>
    <row r="81" spans="19:19" ht="9" customHeight="1" x14ac:dyDescent="0.15">
      <c r="S81" s="51"/>
    </row>
    <row r="82" spans="19:19" ht="9" customHeight="1" x14ac:dyDescent="0.15">
      <c r="S82" s="51"/>
    </row>
    <row r="83" spans="19:19" ht="9" customHeight="1" x14ac:dyDescent="0.15">
      <c r="S83" s="51"/>
    </row>
    <row r="84" spans="19:19" ht="9" customHeight="1" x14ac:dyDescent="0.15">
      <c r="S84" s="51"/>
    </row>
    <row r="85" spans="19:19" ht="9" customHeight="1" x14ac:dyDescent="0.15">
      <c r="S85" s="51"/>
    </row>
    <row r="86" spans="19:19" ht="9" customHeight="1" x14ac:dyDescent="0.15">
      <c r="S86" s="51"/>
    </row>
    <row r="87" spans="19:19" ht="9" customHeight="1" x14ac:dyDescent="0.15">
      <c r="S87" s="51"/>
    </row>
    <row r="88" spans="19:19" ht="9" customHeight="1" x14ac:dyDescent="0.15">
      <c r="S88" s="51"/>
    </row>
    <row r="89" spans="19:19" ht="9" customHeight="1" x14ac:dyDescent="0.15">
      <c r="S89" s="51"/>
    </row>
    <row r="90" spans="19:19" ht="9" customHeight="1" x14ac:dyDescent="0.15">
      <c r="S90" s="51"/>
    </row>
    <row r="91" spans="19:19" ht="9" customHeight="1" x14ac:dyDescent="0.15">
      <c r="S91" s="51"/>
    </row>
    <row r="92" spans="19:19" ht="9" customHeight="1" x14ac:dyDescent="0.15">
      <c r="S92" s="51"/>
    </row>
    <row r="93" spans="19:19" ht="9" customHeight="1" x14ac:dyDescent="0.15">
      <c r="S93" s="51"/>
    </row>
    <row r="94" spans="19:19" ht="9" customHeight="1" x14ac:dyDescent="0.15">
      <c r="S94" s="51"/>
    </row>
    <row r="95" spans="19:19" ht="9" customHeight="1" x14ac:dyDescent="0.15">
      <c r="S95" s="51"/>
    </row>
    <row r="96" spans="19:19" ht="9" customHeight="1" x14ac:dyDescent="0.15">
      <c r="S96" s="51"/>
    </row>
    <row r="97" spans="19:19" ht="9" customHeight="1" x14ac:dyDescent="0.15">
      <c r="S97" s="51"/>
    </row>
    <row r="98" spans="19:19" ht="9" customHeight="1" x14ac:dyDescent="0.15">
      <c r="S98" s="51"/>
    </row>
    <row r="99" spans="19:19" ht="9" customHeight="1" x14ac:dyDescent="0.15">
      <c r="S99" s="51"/>
    </row>
    <row r="100" spans="19:19" ht="9" customHeight="1" x14ac:dyDescent="0.15">
      <c r="S100" s="51"/>
    </row>
    <row r="101" spans="19:19" ht="9" customHeight="1" x14ac:dyDescent="0.15">
      <c r="S101" s="51"/>
    </row>
    <row r="102" spans="19:19" ht="9" customHeight="1" x14ac:dyDescent="0.15">
      <c r="S102" s="51"/>
    </row>
    <row r="103" spans="19:19" ht="9" customHeight="1" x14ac:dyDescent="0.15">
      <c r="S103" s="51"/>
    </row>
    <row r="104" spans="19:19" ht="9" customHeight="1" x14ac:dyDescent="0.15">
      <c r="S104" s="51"/>
    </row>
    <row r="105" spans="19:19" ht="9" customHeight="1" x14ac:dyDescent="0.15">
      <c r="S105" s="51"/>
    </row>
    <row r="106" spans="19:19" ht="9" customHeight="1" x14ac:dyDescent="0.15">
      <c r="S106" s="51"/>
    </row>
    <row r="107" spans="19:19" ht="9" customHeight="1" x14ac:dyDescent="0.15">
      <c r="S107" s="51"/>
    </row>
    <row r="108" spans="19:19" ht="9" customHeight="1" x14ac:dyDescent="0.15">
      <c r="S108" s="51"/>
    </row>
    <row r="109" spans="19:19" ht="9" customHeight="1" x14ac:dyDescent="0.15">
      <c r="S109" s="51"/>
    </row>
    <row r="110" spans="19:19" ht="9" customHeight="1" x14ac:dyDescent="0.15">
      <c r="S110" s="51"/>
    </row>
    <row r="111" spans="19:19" ht="9" customHeight="1" x14ac:dyDescent="0.15">
      <c r="S111" s="51"/>
    </row>
    <row r="112" spans="19:19" ht="9" customHeight="1" x14ac:dyDescent="0.15">
      <c r="S112" s="51"/>
    </row>
    <row r="113" spans="19:19" ht="9" customHeight="1" x14ac:dyDescent="0.15">
      <c r="S113" s="51"/>
    </row>
    <row r="114" spans="19:19" ht="9" customHeight="1" x14ac:dyDescent="0.15">
      <c r="S114" s="51"/>
    </row>
    <row r="115" spans="19:19" ht="9" customHeight="1" x14ac:dyDescent="0.15">
      <c r="S115" s="51"/>
    </row>
    <row r="116" spans="19:19" ht="9" customHeight="1" x14ac:dyDescent="0.15">
      <c r="S116" s="51"/>
    </row>
    <row r="118" spans="19:19" ht="9" customHeight="1" x14ac:dyDescent="0.15">
      <c r="S118" s="51"/>
    </row>
    <row r="119" spans="19:19" ht="9" customHeight="1" x14ac:dyDescent="0.15">
      <c r="S119" s="51"/>
    </row>
    <row r="120" spans="19:19" ht="9" customHeight="1" x14ac:dyDescent="0.15">
      <c r="S120" s="51"/>
    </row>
    <row r="121" spans="19:19" ht="9" customHeight="1" x14ac:dyDescent="0.15">
      <c r="S121" s="51"/>
    </row>
    <row r="122" spans="19:19" ht="9" customHeight="1" x14ac:dyDescent="0.15">
      <c r="S122" s="51"/>
    </row>
    <row r="123" spans="19:19" ht="9" customHeight="1" x14ac:dyDescent="0.15">
      <c r="S123" s="51"/>
    </row>
    <row r="124" spans="19:19" ht="9" customHeight="1" x14ac:dyDescent="0.15">
      <c r="S124" s="51"/>
    </row>
    <row r="125" spans="19:19" ht="9" customHeight="1" x14ac:dyDescent="0.15">
      <c r="S125" s="51"/>
    </row>
    <row r="126" spans="19:19" ht="9" customHeight="1" x14ac:dyDescent="0.15">
      <c r="S126" s="51"/>
    </row>
    <row r="127" spans="19:19" ht="9" customHeight="1" x14ac:dyDescent="0.15">
      <c r="S127" s="51"/>
    </row>
    <row r="128" spans="19:19" ht="9" customHeight="1" x14ac:dyDescent="0.15">
      <c r="S128" s="51"/>
    </row>
    <row r="130" spans="19:19" ht="9" customHeight="1" x14ac:dyDescent="0.15">
      <c r="S130" s="51"/>
    </row>
    <row r="131" spans="19:19" ht="9" customHeight="1" x14ac:dyDescent="0.15">
      <c r="S131" s="51"/>
    </row>
    <row r="132" spans="19:19" ht="9" customHeight="1" x14ac:dyDescent="0.15">
      <c r="S132" s="51"/>
    </row>
    <row r="133" spans="19:19" ht="9" customHeight="1" x14ac:dyDescent="0.15">
      <c r="S133" s="51"/>
    </row>
    <row r="134" spans="19:19" ht="9" customHeight="1" x14ac:dyDescent="0.15">
      <c r="S134" s="51"/>
    </row>
    <row r="136" spans="19:19" ht="9" customHeight="1" x14ac:dyDescent="0.15">
      <c r="S136" s="51"/>
    </row>
    <row r="137" spans="19:19" ht="9" customHeight="1" x14ac:dyDescent="0.15">
      <c r="S137" s="51"/>
    </row>
    <row r="138" spans="19:19" ht="9" customHeight="1" x14ac:dyDescent="0.15">
      <c r="S138" s="51"/>
    </row>
    <row r="139" spans="19:19" ht="9" customHeight="1" x14ac:dyDescent="0.15">
      <c r="S139" s="51"/>
    </row>
    <row r="140" spans="19:19" ht="9" customHeight="1" x14ac:dyDescent="0.15">
      <c r="S140" s="51"/>
    </row>
    <row r="141" spans="19:19" ht="9" customHeight="1" x14ac:dyDescent="0.15">
      <c r="S141" s="51"/>
    </row>
    <row r="142" spans="19:19" ht="9" customHeight="1" x14ac:dyDescent="0.15">
      <c r="S142" s="51"/>
    </row>
    <row r="143" spans="19:19" ht="9" customHeight="1" x14ac:dyDescent="0.15">
      <c r="S143" s="51"/>
    </row>
    <row r="145" spans="19:19" ht="9" customHeight="1" x14ac:dyDescent="0.15">
      <c r="S145" s="51"/>
    </row>
    <row r="146" spans="19:19" ht="9" customHeight="1" x14ac:dyDescent="0.15">
      <c r="S146" s="51"/>
    </row>
    <row r="147" spans="19:19" ht="9" customHeight="1" x14ac:dyDescent="0.15">
      <c r="S147" s="51"/>
    </row>
    <row r="149" spans="19:19" ht="9" customHeight="1" x14ac:dyDescent="0.15">
      <c r="S149" s="51"/>
    </row>
    <row r="150" spans="19:19" ht="9" customHeight="1" x14ac:dyDescent="0.15">
      <c r="S150" s="51"/>
    </row>
    <row r="151" spans="19:19" ht="9" customHeight="1" x14ac:dyDescent="0.15">
      <c r="S151" s="51"/>
    </row>
    <row r="152" spans="19:19" ht="9" customHeight="1" x14ac:dyDescent="0.15">
      <c r="S152" s="51"/>
    </row>
    <row r="153" spans="19:19" ht="9" customHeight="1" x14ac:dyDescent="0.15">
      <c r="S153" s="51"/>
    </row>
    <row r="154" spans="19:19" ht="9" customHeight="1" x14ac:dyDescent="0.15">
      <c r="S154" s="51"/>
    </row>
    <row r="155" spans="19:19" ht="9" customHeight="1" x14ac:dyDescent="0.15">
      <c r="S155" s="51"/>
    </row>
    <row r="156" spans="19:19" ht="9" customHeight="1" x14ac:dyDescent="0.15">
      <c r="S156" s="51"/>
    </row>
    <row r="157" spans="19:19" ht="9" customHeight="1" x14ac:dyDescent="0.15">
      <c r="S157" s="51"/>
    </row>
    <row r="158" spans="19:19" ht="9" customHeight="1" x14ac:dyDescent="0.15">
      <c r="S158" s="51"/>
    </row>
    <row r="159" spans="19:19" ht="9" customHeight="1" x14ac:dyDescent="0.15">
      <c r="S159" s="51"/>
    </row>
    <row r="160" spans="19:19" ht="9" customHeight="1" x14ac:dyDescent="0.15">
      <c r="S160" s="51"/>
    </row>
    <row r="161" spans="19:19" ht="9" customHeight="1" x14ac:dyDescent="0.15">
      <c r="S161" s="51"/>
    </row>
    <row r="162" spans="19:19" ht="9" customHeight="1" x14ac:dyDescent="0.15">
      <c r="S162" s="51"/>
    </row>
    <row r="163" spans="19:19" ht="9" customHeight="1" x14ac:dyDescent="0.15">
      <c r="S163" s="51"/>
    </row>
    <row r="164" spans="19:19" ht="9" customHeight="1" x14ac:dyDescent="0.15">
      <c r="S164" s="51"/>
    </row>
    <row r="165" spans="19:19" ht="9" customHeight="1" x14ac:dyDescent="0.15">
      <c r="S165" s="51"/>
    </row>
    <row r="166" spans="19:19" ht="9" customHeight="1" x14ac:dyDescent="0.15">
      <c r="S166" s="51"/>
    </row>
    <row r="167" spans="19:19" ht="9" customHeight="1" x14ac:dyDescent="0.15">
      <c r="S167" s="51"/>
    </row>
    <row r="168" spans="19:19" ht="9" customHeight="1" x14ac:dyDescent="0.15">
      <c r="S168" s="51"/>
    </row>
    <row r="169" spans="19:19" ht="9" customHeight="1" x14ac:dyDescent="0.15">
      <c r="S169" s="51"/>
    </row>
    <row r="170" spans="19:19" ht="9" customHeight="1" x14ac:dyDescent="0.15">
      <c r="S170" s="51"/>
    </row>
    <row r="171" spans="19:19" ht="9" customHeight="1" x14ac:dyDescent="0.15">
      <c r="S171" s="51"/>
    </row>
    <row r="172" spans="19:19" ht="9" customHeight="1" x14ac:dyDescent="0.15">
      <c r="S172" s="51"/>
    </row>
    <row r="173" spans="19:19" ht="9" customHeight="1" x14ac:dyDescent="0.15">
      <c r="S173" s="51"/>
    </row>
    <row r="174" spans="19:19" ht="9" customHeight="1" x14ac:dyDescent="0.15">
      <c r="S174" s="51"/>
    </row>
  </sheetData>
  <mergeCells count="4">
    <mergeCell ref="A5:A6"/>
    <mergeCell ref="B5:D5"/>
    <mergeCell ref="E1:F3"/>
    <mergeCell ref="A3:D3"/>
  </mergeCells>
  <hyperlinks>
    <hyperlink ref="E1:F3" location="Inhaltsverzeichnis!A1" display="↩  Inhaltsverzeichnis" xr:uid="{34E7664A-12C4-4D37-B158-6739923B1F49}"/>
  </hyperlinks>
  <pageMargins left="0.7" right="0.7" top="0.78740157499999996" bottom="0.78740157499999996" header="0.3" footer="0.3"/>
  <pageSetup paperSize="9"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BE50B-701F-4CE4-A316-DFABB3B006BB}">
  <sheetPr>
    <tabColor theme="9" tint="-0.249977111117893"/>
  </sheetPr>
  <dimension ref="A1:V175"/>
  <sheetViews>
    <sheetView zoomScale="150" zoomScaleNormal="150" workbookViewId="0">
      <selection activeCell="B6" sqref="B6"/>
    </sheetView>
  </sheetViews>
  <sheetFormatPr baseColWidth="10" defaultColWidth="17.796875" defaultRowHeight="9" customHeight="1" x14ac:dyDescent="0.15"/>
  <cols>
    <col min="1" max="1" width="26" style="51" customWidth="1"/>
    <col min="2" max="2" width="17" style="51" customWidth="1"/>
    <col min="3" max="4" width="17" style="51" customWidth="1" collapsed="1"/>
    <col min="5" max="7" width="17.796875" style="51" collapsed="1"/>
    <col min="8" max="8" width="17.796875" style="51"/>
    <col min="9" max="16" width="17.796875" style="51" collapsed="1"/>
    <col min="17" max="17" width="17.796875" style="81" collapsed="1"/>
    <col min="18" max="18" width="17.796875" style="51" collapsed="1"/>
    <col min="19" max="22" width="17.796875" style="51"/>
    <col min="23" max="16384" width="17.796875" style="51" collapsed="1"/>
  </cols>
  <sheetData>
    <row r="1" spans="1:17" s="48" customFormat="1" ht="12" customHeight="1" x14ac:dyDescent="0.15">
      <c r="A1" s="66" t="s">
        <v>420</v>
      </c>
      <c r="E1" s="98" t="s">
        <v>0</v>
      </c>
      <c r="F1" s="98"/>
    </row>
    <row r="2" spans="1:17" s="48" customFormat="1" ht="6" customHeight="1" x14ac:dyDescent="0.15">
      <c r="E2" s="98"/>
      <c r="F2" s="98"/>
    </row>
    <row r="3" spans="1:17" s="10" customFormat="1" ht="25.5" customHeight="1" x14ac:dyDescent="0.15">
      <c r="A3" s="131" t="s">
        <v>421</v>
      </c>
      <c r="B3" s="131"/>
      <c r="C3" s="131"/>
      <c r="D3" s="131"/>
      <c r="E3" s="98"/>
      <c r="F3" s="98"/>
    </row>
    <row r="4" spans="1:17" ht="9" customHeight="1" x14ac:dyDescent="0.15">
      <c r="Q4" s="51"/>
    </row>
    <row r="5" spans="1:17" s="19" customFormat="1" ht="15" customHeight="1" x14ac:dyDescent="0.2">
      <c r="A5" s="104" t="s">
        <v>343</v>
      </c>
      <c r="B5" s="100" t="s">
        <v>40</v>
      </c>
      <c r="C5" s="100"/>
      <c r="D5" s="97"/>
      <c r="E5" s="74"/>
    </row>
    <row r="6" spans="1:17" s="19" customFormat="1" ht="15" customHeight="1" x14ac:dyDescent="0.2">
      <c r="A6" s="104"/>
      <c r="B6" s="44" t="s">
        <v>4</v>
      </c>
      <c r="C6" s="44" t="s">
        <v>5</v>
      </c>
      <c r="D6" s="71" t="s">
        <v>6</v>
      </c>
      <c r="E6" s="74"/>
    </row>
    <row r="7" spans="1:17" s="19" customFormat="1" ht="15" customHeight="1" x14ac:dyDescent="0.2">
      <c r="A7" s="13" t="s">
        <v>308</v>
      </c>
      <c r="B7" s="52">
        <v>1334</v>
      </c>
      <c r="C7" s="52">
        <v>894</v>
      </c>
      <c r="D7" s="52">
        <v>440</v>
      </c>
      <c r="E7" s="74"/>
    </row>
    <row r="8" spans="1:17" s="19" customFormat="1" ht="10.15" customHeight="1" x14ac:dyDescent="0.2">
      <c r="A8" s="11" t="s">
        <v>309</v>
      </c>
      <c r="B8" s="52">
        <v>127</v>
      </c>
      <c r="C8" s="52">
        <v>57</v>
      </c>
      <c r="D8" s="52">
        <v>70</v>
      </c>
    </row>
    <row r="9" spans="1:17" s="19" customFormat="1" ht="10.15" customHeight="1" x14ac:dyDescent="0.2">
      <c r="A9" s="11" t="s">
        <v>310</v>
      </c>
      <c r="B9" s="52">
        <v>279</v>
      </c>
      <c r="C9" s="52">
        <v>121</v>
      </c>
      <c r="D9" s="52">
        <v>158</v>
      </c>
    </row>
    <row r="10" spans="1:17" s="19" customFormat="1" ht="10.15" customHeight="1" x14ac:dyDescent="0.2">
      <c r="A10" s="11" t="s">
        <v>311</v>
      </c>
      <c r="B10" s="52">
        <v>630</v>
      </c>
      <c r="C10" s="52">
        <v>246</v>
      </c>
      <c r="D10" s="52">
        <v>384</v>
      </c>
    </row>
    <row r="11" spans="1:17" s="19" customFormat="1" ht="10.15" customHeight="1" x14ac:dyDescent="0.2">
      <c r="A11" s="11" t="s">
        <v>312</v>
      </c>
      <c r="B11" s="52">
        <v>545</v>
      </c>
      <c r="C11" s="52">
        <v>272</v>
      </c>
      <c r="D11" s="52">
        <v>273</v>
      </c>
    </row>
    <row r="12" spans="1:17" s="19" customFormat="1" ht="10.15" customHeight="1" x14ac:dyDescent="0.2">
      <c r="A12" s="11" t="s">
        <v>313</v>
      </c>
      <c r="B12" s="52">
        <v>1030</v>
      </c>
      <c r="C12" s="52">
        <v>583</v>
      </c>
      <c r="D12" s="52">
        <v>447</v>
      </c>
    </row>
    <row r="13" spans="1:17" s="19" customFormat="1" ht="10.15" customHeight="1" x14ac:dyDescent="0.2">
      <c r="A13" s="11" t="s">
        <v>314</v>
      </c>
      <c r="B13" s="52">
        <v>2318</v>
      </c>
      <c r="C13" s="52">
        <v>1373</v>
      </c>
      <c r="D13" s="52">
        <v>945</v>
      </c>
    </row>
    <row r="14" spans="1:17" s="19" customFormat="1" ht="10.15" customHeight="1" x14ac:dyDescent="0.2">
      <c r="A14" s="11" t="s">
        <v>315</v>
      </c>
      <c r="B14" s="52">
        <v>666</v>
      </c>
      <c r="C14" s="52">
        <v>373</v>
      </c>
      <c r="D14" s="52">
        <v>293</v>
      </c>
    </row>
    <row r="15" spans="1:17" s="19" customFormat="1" ht="10.15" customHeight="1" x14ac:dyDescent="0.2">
      <c r="A15" s="11" t="s">
        <v>316</v>
      </c>
      <c r="B15" s="52">
        <v>978</v>
      </c>
      <c r="C15" s="52">
        <v>497</v>
      </c>
      <c r="D15" s="52">
        <v>481</v>
      </c>
    </row>
    <row r="16" spans="1:17" s="19" customFormat="1" ht="10.15" customHeight="1" x14ac:dyDescent="0.2">
      <c r="A16" s="11" t="s">
        <v>417</v>
      </c>
      <c r="B16" s="52">
        <v>1215</v>
      </c>
      <c r="C16" s="52">
        <v>592</v>
      </c>
      <c r="D16" s="52">
        <v>623</v>
      </c>
    </row>
    <row r="17" spans="1:17" s="19" customFormat="1" ht="10.15" customHeight="1" x14ac:dyDescent="0.2">
      <c r="A17" s="11" t="s">
        <v>317</v>
      </c>
      <c r="B17" s="52">
        <v>444</v>
      </c>
      <c r="C17" s="52">
        <v>196</v>
      </c>
      <c r="D17" s="52">
        <v>248</v>
      </c>
    </row>
    <row r="18" spans="1:17" s="19" customFormat="1" ht="10.15" customHeight="1" x14ac:dyDescent="0.2">
      <c r="A18" s="11" t="s">
        <v>318</v>
      </c>
      <c r="B18" s="52">
        <v>882</v>
      </c>
      <c r="C18" s="52">
        <v>311</v>
      </c>
      <c r="D18" s="52">
        <v>571</v>
      </c>
    </row>
    <row r="19" spans="1:17" s="19" customFormat="1" ht="10.15" customHeight="1" x14ac:dyDescent="0.2">
      <c r="A19" s="11" t="s">
        <v>319</v>
      </c>
      <c r="B19" s="52">
        <v>2670</v>
      </c>
      <c r="C19" s="52">
        <v>1137</v>
      </c>
      <c r="D19" s="52">
        <v>1533</v>
      </c>
    </row>
    <row r="20" spans="1:17" s="19" customFormat="1" ht="10.15" customHeight="1" x14ac:dyDescent="0.2">
      <c r="A20" s="11" t="s">
        <v>320</v>
      </c>
      <c r="B20" s="52">
        <v>537</v>
      </c>
      <c r="C20" s="52">
        <v>217</v>
      </c>
      <c r="D20" s="52">
        <v>320</v>
      </c>
    </row>
    <row r="21" spans="1:17" s="19" customFormat="1" ht="10.15" customHeight="1" x14ac:dyDescent="0.2">
      <c r="A21" s="11" t="s">
        <v>321</v>
      </c>
      <c r="B21" s="52">
        <v>239</v>
      </c>
      <c r="C21" s="52">
        <v>122</v>
      </c>
      <c r="D21" s="52">
        <v>117</v>
      </c>
    </row>
    <row r="22" spans="1:17" s="19" customFormat="1" ht="10.15" customHeight="1" x14ac:dyDescent="0.2">
      <c r="A22" s="11" t="s">
        <v>322</v>
      </c>
      <c r="B22" s="52">
        <v>10325</v>
      </c>
      <c r="C22" s="52">
        <v>6646</v>
      </c>
      <c r="D22" s="52">
        <v>3679</v>
      </c>
    </row>
    <row r="23" spans="1:17" s="19" customFormat="1" ht="10.15" customHeight="1" x14ac:dyDescent="0.2">
      <c r="A23" s="11" t="s">
        <v>323</v>
      </c>
      <c r="B23" s="52">
        <v>418</v>
      </c>
      <c r="C23" s="52">
        <v>275</v>
      </c>
      <c r="D23" s="52">
        <v>143</v>
      </c>
    </row>
    <row r="24" spans="1:17" s="19" customFormat="1" ht="10.15" customHeight="1" x14ac:dyDescent="0.2">
      <c r="A24" s="11" t="s">
        <v>324</v>
      </c>
      <c r="B24" s="52">
        <v>1756</v>
      </c>
      <c r="C24" s="52">
        <v>875</v>
      </c>
      <c r="D24" s="52">
        <v>881</v>
      </c>
    </row>
    <row r="25" spans="1:17" s="19" customFormat="1" ht="10.15" customHeight="1" x14ac:dyDescent="0.2">
      <c r="A25" s="11" t="s">
        <v>326</v>
      </c>
      <c r="B25" s="52">
        <v>1657</v>
      </c>
      <c r="C25" s="52">
        <v>547</v>
      </c>
      <c r="D25" s="52">
        <v>1110</v>
      </c>
    </row>
    <row r="26" spans="1:17" s="19" customFormat="1" ht="10.15" customHeight="1" x14ac:dyDescent="0.2">
      <c r="A26" s="11" t="s">
        <v>327</v>
      </c>
      <c r="B26" s="52">
        <v>903</v>
      </c>
      <c r="C26" s="52">
        <v>382</v>
      </c>
      <c r="D26" s="52">
        <v>521</v>
      </c>
    </row>
    <row r="27" spans="1:17" s="19" customFormat="1" ht="10.15" customHeight="1" x14ac:dyDescent="0.2">
      <c r="A27" s="11" t="s">
        <v>325</v>
      </c>
      <c r="B27" s="52">
        <v>7150</v>
      </c>
      <c r="C27" s="52">
        <v>3429</v>
      </c>
      <c r="D27" s="52">
        <v>3721</v>
      </c>
    </row>
    <row r="28" spans="1:17" s="19" customFormat="1" ht="12" customHeight="1" x14ac:dyDescent="0.2">
      <c r="A28" s="14" t="s">
        <v>328</v>
      </c>
      <c r="B28" s="57">
        <v>36103</v>
      </c>
      <c r="C28" s="57">
        <v>19145</v>
      </c>
      <c r="D28" s="57">
        <v>16958</v>
      </c>
    </row>
    <row r="29" spans="1:17" ht="12" customHeight="1" x14ac:dyDescent="0.15">
      <c r="Q29" s="51"/>
    </row>
    <row r="30" spans="1:17" ht="9" customHeight="1" x14ac:dyDescent="0.15">
      <c r="Q30" s="51"/>
    </row>
    <row r="31" spans="1:17" ht="9" customHeight="1" x14ac:dyDescent="0.15">
      <c r="Q31" s="51"/>
    </row>
    <row r="32" spans="1:17" ht="9" customHeight="1" x14ac:dyDescent="0.15">
      <c r="Q32" s="51"/>
    </row>
    <row r="33" spans="17:17" ht="9" customHeight="1" x14ac:dyDescent="0.15">
      <c r="Q33" s="51"/>
    </row>
    <row r="34" spans="17:17" ht="9" customHeight="1" x14ac:dyDescent="0.15">
      <c r="Q34" s="51"/>
    </row>
    <row r="35" spans="17:17" ht="9" customHeight="1" x14ac:dyDescent="0.15">
      <c r="Q35" s="51"/>
    </row>
    <row r="36" spans="17:17" ht="9" customHeight="1" x14ac:dyDescent="0.15">
      <c r="Q36" s="51"/>
    </row>
    <row r="37" spans="17:17" ht="9" customHeight="1" x14ac:dyDescent="0.15">
      <c r="Q37" s="51"/>
    </row>
    <row r="38" spans="17:17" ht="9" customHeight="1" x14ac:dyDescent="0.15">
      <c r="Q38" s="51"/>
    </row>
    <row r="39" spans="17:17" ht="9" customHeight="1" x14ac:dyDescent="0.15">
      <c r="Q39" s="51"/>
    </row>
    <row r="40" spans="17:17" ht="9" customHeight="1" x14ac:dyDescent="0.15">
      <c r="Q40" s="51"/>
    </row>
    <row r="41" spans="17:17" ht="9" customHeight="1" x14ac:dyDescent="0.15">
      <c r="Q41" s="51"/>
    </row>
    <row r="42" spans="17:17" ht="9" customHeight="1" x14ac:dyDescent="0.15">
      <c r="Q42" s="51"/>
    </row>
    <row r="43" spans="17:17" ht="9" customHeight="1" x14ac:dyDescent="0.15">
      <c r="Q43" s="51"/>
    </row>
    <row r="44" spans="17:17" ht="9" customHeight="1" x14ac:dyDescent="0.15">
      <c r="Q44" s="51"/>
    </row>
    <row r="45" spans="17:17" ht="9" customHeight="1" x14ac:dyDescent="0.15">
      <c r="Q45" s="51"/>
    </row>
    <row r="46" spans="17:17" ht="9" customHeight="1" x14ac:dyDescent="0.15">
      <c r="Q46" s="51"/>
    </row>
    <row r="47" spans="17:17" ht="9" customHeight="1" x14ac:dyDescent="0.15">
      <c r="Q47" s="51"/>
    </row>
    <row r="48" spans="17:17" ht="9" customHeight="1" x14ac:dyDescent="0.15">
      <c r="Q48" s="51"/>
    </row>
    <row r="49" spans="17:17" ht="9" customHeight="1" x14ac:dyDescent="0.15">
      <c r="Q49" s="51"/>
    </row>
    <row r="50" spans="17:17" ht="9" customHeight="1" x14ac:dyDescent="0.15">
      <c r="Q50" s="51"/>
    </row>
    <row r="51" spans="17:17" ht="9" customHeight="1" x14ac:dyDescent="0.15">
      <c r="Q51" s="51"/>
    </row>
    <row r="52" spans="17:17" ht="9" customHeight="1" x14ac:dyDescent="0.15">
      <c r="Q52" s="51"/>
    </row>
    <row r="53" spans="17:17" ht="9" customHeight="1" x14ac:dyDescent="0.15">
      <c r="Q53" s="51"/>
    </row>
    <row r="54" spans="17:17" ht="9" customHeight="1" x14ac:dyDescent="0.15">
      <c r="Q54" s="51"/>
    </row>
    <row r="55" spans="17:17" ht="9" customHeight="1" x14ac:dyDescent="0.15">
      <c r="Q55" s="51"/>
    </row>
    <row r="56" spans="17:17" ht="9" customHeight="1" x14ac:dyDescent="0.15">
      <c r="Q56" s="51"/>
    </row>
    <row r="57" spans="17:17" ht="9" customHeight="1" x14ac:dyDescent="0.15">
      <c r="Q57" s="51"/>
    </row>
    <row r="58" spans="17:17" ht="9" customHeight="1" x14ac:dyDescent="0.15">
      <c r="Q58" s="51"/>
    </row>
    <row r="59" spans="17:17" ht="9" customHeight="1" x14ac:dyDescent="0.15">
      <c r="Q59" s="51"/>
    </row>
    <row r="60" spans="17:17" ht="9" customHeight="1" x14ac:dyDescent="0.15">
      <c r="Q60" s="51"/>
    </row>
    <row r="61" spans="17:17" ht="9" customHeight="1" x14ac:dyDescent="0.15">
      <c r="Q61" s="51"/>
    </row>
    <row r="62" spans="17:17" ht="9" customHeight="1" x14ac:dyDescent="0.15">
      <c r="Q62" s="51"/>
    </row>
    <row r="63" spans="17:17" ht="9" customHeight="1" x14ac:dyDescent="0.15">
      <c r="Q63" s="51"/>
    </row>
    <row r="64" spans="17:17" ht="9" customHeight="1" x14ac:dyDescent="0.15">
      <c r="Q64" s="51"/>
    </row>
    <row r="65" spans="17:17" ht="9" customHeight="1" x14ac:dyDescent="0.15">
      <c r="Q65" s="51"/>
    </row>
    <row r="66" spans="17:17" ht="9" customHeight="1" x14ac:dyDescent="0.15">
      <c r="Q66" s="51"/>
    </row>
    <row r="67" spans="17:17" ht="9" customHeight="1" x14ac:dyDescent="0.15">
      <c r="Q67" s="51"/>
    </row>
    <row r="68" spans="17:17" ht="9" customHeight="1" x14ac:dyDescent="0.15">
      <c r="Q68" s="51"/>
    </row>
    <row r="69" spans="17:17" ht="9" customHeight="1" x14ac:dyDescent="0.15">
      <c r="Q69" s="51"/>
    </row>
    <row r="70" spans="17:17" ht="9" customHeight="1" x14ac:dyDescent="0.15">
      <c r="Q70" s="51"/>
    </row>
    <row r="71" spans="17:17" ht="9" customHeight="1" x14ac:dyDescent="0.15">
      <c r="Q71" s="51"/>
    </row>
    <row r="72" spans="17:17" ht="9" customHeight="1" x14ac:dyDescent="0.15">
      <c r="Q72" s="51"/>
    </row>
    <row r="73" spans="17:17" ht="9" customHeight="1" x14ac:dyDescent="0.15">
      <c r="Q73" s="51"/>
    </row>
    <row r="74" spans="17:17" ht="9" customHeight="1" x14ac:dyDescent="0.15">
      <c r="Q74" s="51"/>
    </row>
    <row r="75" spans="17:17" ht="9" customHeight="1" x14ac:dyDescent="0.15">
      <c r="Q75" s="51"/>
    </row>
    <row r="76" spans="17:17" ht="9" customHeight="1" x14ac:dyDescent="0.15">
      <c r="Q76" s="51"/>
    </row>
    <row r="77" spans="17:17" ht="9" customHeight="1" x14ac:dyDescent="0.15">
      <c r="Q77" s="51"/>
    </row>
    <row r="78" spans="17:17" ht="9" customHeight="1" x14ac:dyDescent="0.15">
      <c r="Q78" s="51"/>
    </row>
    <row r="79" spans="17:17" ht="9" customHeight="1" x14ac:dyDescent="0.15">
      <c r="Q79" s="51"/>
    </row>
    <row r="80" spans="17:17" ht="9" customHeight="1" x14ac:dyDescent="0.15">
      <c r="Q80" s="51"/>
    </row>
    <row r="81" spans="17:17" ht="9" customHeight="1" x14ac:dyDescent="0.15">
      <c r="Q81" s="51"/>
    </row>
    <row r="82" spans="17:17" ht="9" customHeight="1" x14ac:dyDescent="0.15">
      <c r="Q82" s="51"/>
    </row>
    <row r="83" spans="17:17" ht="9" customHeight="1" x14ac:dyDescent="0.15">
      <c r="Q83" s="51"/>
    </row>
    <row r="84" spans="17:17" ht="9" customHeight="1" x14ac:dyDescent="0.15">
      <c r="Q84" s="51"/>
    </row>
    <row r="85" spans="17:17" ht="9" customHeight="1" x14ac:dyDescent="0.15">
      <c r="Q85" s="51"/>
    </row>
    <row r="86" spans="17:17" ht="9" customHeight="1" x14ac:dyDescent="0.15">
      <c r="Q86" s="51"/>
    </row>
    <row r="87" spans="17:17" ht="9" customHeight="1" x14ac:dyDescent="0.15">
      <c r="Q87" s="51"/>
    </row>
    <row r="88" spans="17:17" ht="9" customHeight="1" x14ac:dyDescent="0.15">
      <c r="Q88" s="51"/>
    </row>
    <row r="89" spans="17:17" ht="9" customHeight="1" x14ac:dyDescent="0.15">
      <c r="Q89" s="51"/>
    </row>
    <row r="90" spans="17:17" ht="9" customHeight="1" x14ac:dyDescent="0.15">
      <c r="Q90" s="51"/>
    </row>
    <row r="91" spans="17:17" ht="9" customHeight="1" x14ac:dyDescent="0.15">
      <c r="Q91" s="51"/>
    </row>
    <row r="92" spans="17:17" ht="9" customHeight="1" x14ac:dyDescent="0.15">
      <c r="Q92" s="51"/>
    </row>
    <row r="93" spans="17:17" ht="9" customHeight="1" x14ac:dyDescent="0.15">
      <c r="Q93" s="51"/>
    </row>
    <row r="94" spans="17:17" ht="9" customHeight="1" x14ac:dyDescent="0.15">
      <c r="Q94" s="51"/>
    </row>
    <row r="95" spans="17:17" ht="9" customHeight="1" x14ac:dyDescent="0.15">
      <c r="Q95" s="51"/>
    </row>
    <row r="96" spans="17:17" ht="9" customHeight="1" x14ac:dyDescent="0.15">
      <c r="Q96" s="51"/>
    </row>
    <row r="97" spans="17:17" ht="9" customHeight="1" x14ac:dyDescent="0.15">
      <c r="Q97" s="51"/>
    </row>
    <row r="98" spans="17:17" ht="9" customHeight="1" x14ac:dyDescent="0.15">
      <c r="Q98" s="51"/>
    </row>
    <row r="99" spans="17:17" ht="9" customHeight="1" x14ac:dyDescent="0.15">
      <c r="Q99" s="51"/>
    </row>
    <row r="100" spans="17:17" ht="9" customHeight="1" x14ac:dyDescent="0.15">
      <c r="Q100" s="51"/>
    </row>
    <row r="101" spans="17:17" ht="9" customHeight="1" x14ac:dyDescent="0.15">
      <c r="Q101" s="51"/>
    </row>
    <row r="102" spans="17:17" ht="9" customHeight="1" x14ac:dyDescent="0.15">
      <c r="Q102" s="51"/>
    </row>
    <row r="103" spans="17:17" ht="9" customHeight="1" x14ac:dyDescent="0.15">
      <c r="Q103" s="51"/>
    </row>
    <row r="104" spans="17:17" ht="9" customHeight="1" x14ac:dyDescent="0.15">
      <c r="Q104" s="51"/>
    </row>
    <row r="105" spans="17:17" ht="9" customHeight="1" x14ac:dyDescent="0.15">
      <c r="Q105" s="51"/>
    </row>
    <row r="106" spans="17:17" ht="9" customHeight="1" x14ac:dyDescent="0.15">
      <c r="Q106" s="51"/>
    </row>
    <row r="107" spans="17:17" ht="9" customHeight="1" x14ac:dyDescent="0.15">
      <c r="Q107" s="51"/>
    </row>
    <row r="108" spans="17:17" ht="9" customHeight="1" x14ac:dyDescent="0.15">
      <c r="Q108" s="51"/>
    </row>
    <row r="109" spans="17:17" ht="9" customHeight="1" x14ac:dyDescent="0.15">
      <c r="Q109" s="51"/>
    </row>
    <row r="110" spans="17:17" ht="9" customHeight="1" x14ac:dyDescent="0.15">
      <c r="Q110" s="51"/>
    </row>
    <row r="111" spans="17:17" ht="9" customHeight="1" x14ac:dyDescent="0.15">
      <c r="Q111" s="51"/>
    </row>
    <row r="112" spans="17:17" ht="9" customHeight="1" x14ac:dyDescent="0.15">
      <c r="Q112" s="51"/>
    </row>
    <row r="113" spans="17:17" ht="9" customHeight="1" x14ac:dyDescent="0.15">
      <c r="Q113" s="51"/>
    </row>
    <row r="114" spans="17:17" ht="9" customHeight="1" x14ac:dyDescent="0.15">
      <c r="Q114" s="51"/>
    </row>
    <row r="115" spans="17:17" ht="9" customHeight="1" x14ac:dyDescent="0.15">
      <c r="Q115" s="51"/>
    </row>
    <row r="116" spans="17:17" ht="9" customHeight="1" x14ac:dyDescent="0.15">
      <c r="Q116" s="51"/>
    </row>
    <row r="117" spans="17:17" ht="9" customHeight="1" x14ac:dyDescent="0.15">
      <c r="Q117" s="51"/>
    </row>
    <row r="119" spans="17:17" ht="9" customHeight="1" x14ac:dyDescent="0.15">
      <c r="Q119" s="51"/>
    </row>
    <row r="120" spans="17:17" ht="9" customHeight="1" x14ac:dyDescent="0.15">
      <c r="Q120" s="51"/>
    </row>
    <row r="121" spans="17:17" ht="9" customHeight="1" x14ac:dyDescent="0.15">
      <c r="Q121" s="51"/>
    </row>
    <row r="122" spans="17:17" ht="9" customHeight="1" x14ac:dyDescent="0.15">
      <c r="Q122" s="51"/>
    </row>
    <row r="123" spans="17:17" ht="9" customHeight="1" x14ac:dyDescent="0.15">
      <c r="Q123" s="51"/>
    </row>
    <row r="124" spans="17:17" ht="9" customHeight="1" x14ac:dyDescent="0.15">
      <c r="Q124" s="51"/>
    </row>
    <row r="125" spans="17:17" ht="9" customHeight="1" x14ac:dyDescent="0.15">
      <c r="Q125" s="51"/>
    </row>
    <row r="126" spans="17:17" ht="9" customHeight="1" x14ac:dyDescent="0.15">
      <c r="Q126" s="51"/>
    </row>
    <row r="127" spans="17:17" ht="9" customHeight="1" x14ac:dyDescent="0.15">
      <c r="Q127" s="51"/>
    </row>
    <row r="128" spans="17:17" ht="9" customHeight="1" x14ac:dyDescent="0.15">
      <c r="Q128" s="51"/>
    </row>
    <row r="129" spans="17:17" ht="9" customHeight="1" x14ac:dyDescent="0.15">
      <c r="Q129" s="51"/>
    </row>
    <row r="131" spans="17:17" ht="9" customHeight="1" x14ac:dyDescent="0.15">
      <c r="Q131" s="51"/>
    </row>
    <row r="132" spans="17:17" ht="9" customHeight="1" x14ac:dyDescent="0.15">
      <c r="Q132" s="51"/>
    </row>
    <row r="133" spans="17:17" ht="9" customHeight="1" x14ac:dyDescent="0.15">
      <c r="Q133" s="51"/>
    </row>
    <row r="134" spans="17:17" ht="9" customHeight="1" x14ac:dyDescent="0.15">
      <c r="Q134" s="51"/>
    </row>
    <row r="135" spans="17:17" ht="9" customHeight="1" x14ac:dyDescent="0.15">
      <c r="Q135" s="51"/>
    </row>
    <row r="137" spans="17:17" ht="9" customHeight="1" x14ac:dyDescent="0.15">
      <c r="Q137" s="51"/>
    </row>
    <row r="138" spans="17:17" ht="9" customHeight="1" x14ac:dyDescent="0.15">
      <c r="Q138" s="51"/>
    </row>
    <row r="139" spans="17:17" ht="9" customHeight="1" x14ac:dyDescent="0.15">
      <c r="Q139" s="51"/>
    </row>
    <row r="140" spans="17:17" ht="9" customHeight="1" x14ac:dyDescent="0.15">
      <c r="Q140" s="51"/>
    </row>
    <row r="141" spans="17:17" ht="9" customHeight="1" x14ac:dyDescent="0.15">
      <c r="Q141" s="51"/>
    </row>
    <row r="142" spans="17:17" ht="9" customHeight="1" x14ac:dyDescent="0.15">
      <c r="Q142" s="51"/>
    </row>
    <row r="143" spans="17:17" ht="9" customHeight="1" x14ac:dyDescent="0.15">
      <c r="Q143" s="51"/>
    </row>
    <row r="144" spans="17:17" ht="9" customHeight="1" x14ac:dyDescent="0.15">
      <c r="Q144" s="51"/>
    </row>
    <row r="146" spans="17:17" ht="9" customHeight="1" x14ac:dyDescent="0.15">
      <c r="Q146" s="51"/>
    </row>
    <row r="147" spans="17:17" ht="9" customHeight="1" x14ac:dyDescent="0.15">
      <c r="Q147" s="51"/>
    </row>
    <row r="148" spans="17:17" ht="9" customHeight="1" x14ac:dyDescent="0.15">
      <c r="Q148" s="51"/>
    </row>
    <row r="150" spans="17:17" ht="9" customHeight="1" x14ac:dyDescent="0.15">
      <c r="Q150" s="51"/>
    </row>
    <row r="151" spans="17:17" ht="9" customHeight="1" x14ac:dyDescent="0.15">
      <c r="Q151" s="51"/>
    </row>
    <row r="152" spans="17:17" ht="9" customHeight="1" x14ac:dyDescent="0.15">
      <c r="Q152" s="51"/>
    </row>
    <row r="153" spans="17:17" ht="9" customHeight="1" x14ac:dyDescent="0.15">
      <c r="Q153" s="51"/>
    </row>
    <row r="154" spans="17:17" ht="9" customHeight="1" x14ac:dyDescent="0.15">
      <c r="Q154" s="51"/>
    </row>
    <row r="155" spans="17:17" ht="9" customHeight="1" x14ac:dyDescent="0.15">
      <c r="Q155" s="51"/>
    </row>
    <row r="156" spans="17:17" ht="9" customHeight="1" x14ac:dyDescent="0.15">
      <c r="Q156" s="51"/>
    </row>
    <row r="157" spans="17:17" ht="9" customHeight="1" x14ac:dyDescent="0.15">
      <c r="Q157" s="51"/>
    </row>
    <row r="158" spans="17:17" ht="9" customHeight="1" x14ac:dyDescent="0.15">
      <c r="Q158" s="51"/>
    </row>
    <row r="159" spans="17:17" ht="9" customHeight="1" x14ac:dyDescent="0.15">
      <c r="Q159" s="51"/>
    </row>
    <row r="160" spans="17:17" ht="9" customHeight="1" x14ac:dyDescent="0.15">
      <c r="Q160" s="51"/>
    </row>
    <row r="161" spans="17:17" ht="9" customHeight="1" x14ac:dyDescent="0.15">
      <c r="Q161" s="51"/>
    </row>
    <row r="162" spans="17:17" ht="9" customHeight="1" x14ac:dyDescent="0.15">
      <c r="Q162" s="51"/>
    </row>
    <row r="163" spans="17:17" ht="9" customHeight="1" x14ac:dyDescent="0.15">
      <c r="Q163" s="51"/>
    </row>
    <row r="164" spans="17:17" ht="9" customHeight="1" x14ac:dyDescent="0.15">
      <c r="Q164" s="51"/>
    </row>
    <row r="165" spans="17:17" ht="9" customHeight="1" x14ac:dyDescent="0.15">
      <c r="Q165" s="51"/>
    </row>
    <row r="166" spans="17:17" ht="9" customHeight="1" x14ac:dyDescent="0.15">
      <c r="Q166" s="51"/>
    </row>
    <row r="167" spans="17:17" ht="9" customHeight="1" x14ac:dyDescent="0.15">
      <c r="Q167" s="51"/>
    </row>
    <row r="168" spans="17:17" ht="9" customHeight="1" x14ac:dyDescent="0.15">
      <c r="Q168" s="51"/>
    </row>
    <row r="169" spans="17:17" ht="9" customHeight="1" x14ac:dyDescent="0.15">
      <c r="Q169" s="51"/>
    </row>
    <row r="170" spans="17:17" ht="9" customHeight="1" x14ac:dyDescent="0.15">
      <c r="Q170" s="51"/>
    </row>
    <row r="171" spans="17:17" ht="9" customHeight="1" x14ac:dyDescent="0.15">
      <c r="Q171" s="51"/>
    </row>
    <row r="172" spans="17:17" ht="9" customHeight="1" x14ac:dyDescent="0.15">
      <c r="Q172" s="51"/>
    </row>
    <row r="173" spans="17:17" ht="9" customHeight="1" x14ac:dyDescent="0.15">
      <c r="Q173" s="51"/>
    </row>
    <row r="174" spans="17:17" ht="9" customHeight="1" x14ac:dyDescent="0.15">
      <c r="Q174" s="51"/>
    </row>
    <row r="175" spans="17:17" ht="9" customHeight="1" x14ac:dyDescent="0.15">
      <c r="Q175" s="51"/>
    </row>
  </sheetData>
  <mergeCells count="4">
    <mergeCell ref="E1:F3"/>
    <mergeCell ref="A5:A6"/>
    <mergeCell ref="B5:D5"/>
    <mergeCell ref="A3:D3"/>
  </mergeCells>
  <hyperlinks>
    <hyperlink ref="E1:F3" location="Inhaltsverzeichnis!A1" display="↩  Inhaltsverzeichnis" xr:uid="{79538A15-0587-41DC-A1CA-628BB08B736F}"/>
  </hyperlinks>
  <pageMargins left="0.7" right="0.7" top="0.78740157499999996" bottom="0.78740157499999996"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95C05-C0BE-463C-BFAD-37B8AB0B0DAD}">
  <sheetPr>
    <tabColor theme="9" tint="0.79998168889431442"/>
  </sheetPr>
  <dimension ref="A1:M17"/>
  <sheetViews>
    <sheetView zoomScale="150" zoomScaleNormal="150" workbookViewId="0"/>
  </sheetViews>
  <sheetFormatPr baseColWidth="10" defaultColWidth="17.796875" defaultRowHeight="9" customHeight="1" x14ac:dyDescent="0.15"/>
  <cols>
    <col min="1" max="2" width="16" style="51" customWidth="1"/>
    <col min="3" max="7" width="16" style="51" customWidth="1" collapsed="1"/>
    <col min="8" max="8" width="16" style="51" customWidth="1"/>
    <col min="9" max="11" width="16" style="51" customWidth="1" collapsed="1"/>
    <col min="12" max="12" width="17.796875" style="51" collapsed="1"/>
    <col min="13" max="13" width="17.796875" style="51"/>
    <col min="14" max="16384" width="17.796875" style="51" collapsed="1"/>
  </cols>
  <sheetData>
    <row r="1" spans="1:11" s="48" customFormat="1" ht="12" customHeight="1" x14ac:dyDescent="0.15">
      <c r="A1" s="47" t="s">
        <v>58</v>
      </c>
      <c r="J1" s="98" t="s">
        <v>0</v>
      </c>
      <c r="K1" s="98"/>
    </row>
    <row r="2" spans="1:11" s="48" customFormat="1" ht="6" customHeight="1" x14ac:dyDescent="0.15">
      <c r="J2" s="98"/>
      <c r="K2" s="98"/>
    </row>
    <row r="3" spans="1:11" s="10" customFormat="1" ht="15" customHeight="1" x14ac:dyDescent="0.15">
      <c r="A3" s="49" t="s">
        <v>233</v>
      </c>
      <c r="B3" s="50"/>
      <c r="C3" s="50"/>
      <c r="D3" s="50"/>
      <c r="E3" s="50"/>
      <c r="F3" s="50"/>
      <c r="J3" s="98"/>
      <c r="K3" s="98"/>
    </row>
    <row r="4" spans="1:11" ht="6" customHeight="1" x14ac:dyDescent="0.15"/>
    <row r="5" spans="1:11" s="19" customFormat="1" ht="24.95" customHeight="1" x14ac:dyDescent="0.2">
      <c r="A5" s="99" t="s">
        <v>23</v>
      </c>
      <c r="B5" s="102" t="s">
        <v>234</v>
      </c>
      <c r="C5" s="100"/>
      <c r="D5" s="100"/>
      <c r="E5" s="102" t="s">
        <v>235</v>
      </c>
      <c r="F5" s="100"/>
      <c r="G5" s="100"/>
      <c r="H5" s="102" t="s">
        <v>236</v>
      </c>
      <c r="I5" s="100"/>
      <c r="J5" s="100"/>
      <c r="K5" s="101" t="s">
        <v>237</v>
      </c>
    </row>
    <row r="6" spans="1:11" s="19" customFormat="1" ht="15" customHeight="1" x14ac:dyDescent="0.2">
      <c r="A6" s="99"/>
      <c r="B6" s="44" t="s">
        <v>4</v>
      </c>
      <c r="C6" s="44" t="s">
        <v>5</v>
      </c>
      <c r="D6" s="44" t="s">
        <v>6</v>
      </c>
      <c r="E6" s="44" t="s">
        <v>4</v>
      </c>
      <c r="F6" s="44" t="s">
        <v>5</v>
      </c>
      <c r="G6" s="44" t="s">
        <v>6</v>
      </c>
      <c r="H6" s="44" t="s">
        <v>4</v>
      </c>
      <c r="I6" s="44" t="s">
        <v>5</v>
      </c>
      <c r="J6" s="44" t="s">
        <v>6</v>
      </c>
      <c r="K6" s="97"/>
    </row>
    <row r="7" spans="1:11" s="19" customFormat="1" ht="15" customHeight="1" x14ac:dyDescent="0.2">
      <c r="A7" s="11" t="s">
        <v>228</v>
      </c>
      <c r="B7" s="21">
        <v>10.199999999999999</v>
      </c>
      <c r="C7" s="21">
        <v>10.8</v>
      </c>
      <c r="D7" s="21">
        <v>9.5</v>
      </c>
      <c r="E7" s="21">
        <v>11.1</v>
      </c>
      <c r="F7" s="21">
        <v>11</v>
      </c>
      <c r="G7" s="21">
        <v>11.2</v>
      </c>
      <c r="H7" s="55">
        <v>-1</v>
      </c>
      <c r="I7" s="55">
        <v>-0.1</v>
      </c>
      <c r="J7" s="55">
        <v>-1.7</v>
      </c>
      <c r="K7" s="21">
        <v>4.2</v>
      </c>
    </row>
    <row r="8" spans="1:11" s="19" customFormat="1" ht="9.9499999999999993" customHeight="1" x14ac:dyDescent="0.2">
      <c r="A8" s="11" t="s">
        <v>229</v>
      </c>
      <c r="B8" s="21">
        <v>12</v>
      </c>
      <c r="C8" s="21">
        <v>12.7</v>
      </c>
      <c r="D8" s="21">
        <v>11.3</v>
      </c>
      <c r="E8" s="21">
        <v>10.9</v>
      </c>
      <c r="F8" s="21">
        <v>10.5</v>
      </c>
      <c r="G8" s="21">
        <v>11.3</v>
      </c>
      <c r="H8" s="21">
        <v>1.1000000000000001</v>
      </c>
      <c r="I8" s="21">
        <v>2.2999999999999998</v>
      </c>
      <c r="J8" s="56">
        <v>0</v>
      </c>
      <c r="K8" s="21">
        <v>3</v>
      </c>
    </row>
    <row r="9" spans="1:11" s="19" customFormat="1" ht="9.9499999999999993" customHeight="1" x14ac:dyDescent="0.2">
      <c r="A9" s="11" t="s">
        <v>230</v>
      </c>
      <c r="B9" s="21">
        <v>10.5</v>
      </c>
      <c r="C9" s="21">
        <v>11.1</v>
      </c>
      <c r="D9" s="21">
        <v>10</v>
      </c>
      <c r="E9" s="21">
        <v>10.199999999999999</v>
      </c>
      <c r="F9" s="21">
        <v>9.6999999999999993</v>
      </c>
      <c r="G9" s="21">
        <v>10.7</v>
      </c>
      <c r="H9" s="21">
        <v>0.3</v>
      </c>
      <c r="I9" s="21">
        <v>1.3</v>
      </c>
      <c r="J9" s="55">
        <v>-0.6</v>
      </c>
      <c r="K9" s="21">
        <v>3.8</v>
      </c>
    </row>
    <row r="10" spans="1:11" s="19" customFormat="1" ht="9.9499999999999993" customHeight="1" x14ac:dyDescent="0.2">
      <c r="A10" s="11" t="s">
        <v>25</v>
      </c>
      <c r="B10" s="21">
        <v>9.9</v>
      </c>
      <c r="C10" s="21">
        <v>10.4</v>
      </c>
      <c r="D10" s="21">
        <v>9.5</v>
      </c>
      <c r="E10" s="21">
        <v>9.8000000000000007</v>
      </c>
      <c r="F10" s="21">
        <v>9.3000000000000007</v>
      </c>
      <c r="G10" s="21">
        <v>10.199999999999999</v>
      </c>
      <c r="H10" s="21">
        <v>0.2</v>
      </c>
      <c r="I10" s="21">
        <v>1.1000000000000001</v>
      </c>
      <c r="J10" s="55">
        <v>-0.7</v>
      </c>
      <c r="K10" s="21">
        <v>3.7</v>
      </c>
    </row>
    <row r="11" spans="1:11" s="19" customFormat="1" ht="9.9499999999999993" customHeight="1" x14ac:dyDescent="0.2">
      <c r="A11" s="11" t="s">
        <v>26</v>
      </c>
      <c r="B11" s="21">
        <v>8.6</v>
      </c>
      <c r="C11" s="21">
        <v>9</v>
      </c>
      <c r="D11" s="21">
        <v>8.1999999999999993</v>
      </c>
      <c r="E11" s="21">
        <v>9.6</v>
      </c>
      <c r="F11" s="21">
        <v>9.1</v>
      </c>
      <c r="G11" s="21">
        <v>10</v>
      </c>
      <c r="H11" s="55">
        <v>-1</v>
      </c>
      <c r="I11" s="55">
        <v>-0.1</v>
      </c>
      <c r="J11" s="55">
        <v>-1.8</v>
      </c>
      <c r="K11" s="21">
        <v>3.3</v>
      </c>
    </row>
    <row r="12" spans="1:11" s="19" customFormat="1" ht="9.9499999999999993" customHeight="1" x14ac:dyDescent="0.2">
      <c r="A12" s="11" t="s">
        <v>27</v>
      </c>
      <c r="B12" s="21">
        <v>8.4</v>
      </c>
      <c r="C12" s="21">
        <v>8.8000000000000007</v>
      </c>
      <c r="D12" s="21">
        <v>8.1</v>
      </c>
      <c r="E12" s="21">
        <v>9.8000000000000007</v>
      </c>
      <c r="F12" s="21">
        <v>9.5</v>
      </c>
      <c r="G12" s="21">
        <v>10.199999999999999</v>
      </c>
      <c r="H12" s="55">
        <v>-1.4</v>
      </c>
      <c r="I12" s="55">
        <v>-0.7</v>
      </c>
      <c r="J12" s="55">
        <v>-2.1</v>
      </c>
      <c r="K12" s="21">
        <v>3.4</v>
      </c>
    </row>
    <row r="13" spans="1:11" s="19" customFormat="1" ht="9.9499999999999993" customHeight="1" x14ac:dyDescent="0.2">
      <c r="A13" s="11" t="s">
        <v>28</v>
      </c>
      <c r="B13" s="21">
        <v>9.3000000000000007</v>
      </c>
      <c r="C13" s="21">
        <v>9.6</v>
      </c>
      <c r="D13" s="21">
        <v>8.9</v>
      </c>
      <c r="E13" s="21">
        <v>10.5</v>
      </c>
      <c r="F13" s="21">
        <v>10.199999999999999</v>
      </c>
      <c r="G13" s="21">
        <v>10.7</v>
      </c>
      <c r="H13" s="55">
        <v>-1.2</v>
      </c>
      <c r="I13" s="55">
        <v>-0.6</v>
      </c>
      <c r="J13" s="55">
        <v>-1.8</v>
      </c>
      <c r="K13" s="21">
        <v>3.3</v>
      </c>
    </row>
    <row r="14" spans="1:11" s="19" customFormat="1" ht="9.9499999999999993" customHeight="1" x14ac:dyDescent="0.2">
      <c r="A14" s="11" t="s">
        <v>29</v>
      </c>
      <c r="B14" s="21">
        <v>9.8000000000000007</v>
      </c>
      <c r="C14" s="21">
        <v>10.1</v>
      </c>
      <c r="D14" s="21">
        <v>9.5</v>
      </c>
      <c r="E14" s="21">
        <v>10.9</v>
      </c>
      <c r="F14" s="21">
        <v>11</v>
      </c>
      <c r="G14" s="21">
        <v>10.9</v>
      </c>
      <c r="H14" s="55">
        <v>-1.1000000000000001</v>
      </c>
      <c r="I14" s="55">
        <v>-0.8</v>
      </c>
      <c r="J14" s="55">
        <v>-1.4</v>
      </c>
      <c r="K14" s="21">
        <v>3.7</v>
      </c>
    </row>
    <row r="15" spans="1:11" s="19" customFormat="1" ht="9.9499999999999993" customHeight="1" x14ac:dyDescent="0.2">
      <c r="A15" s="11" t="s">
        <v>57</v>
      </c>
      <c r="B15" s="21">
        <v>10.199999999999999</v>
      </c>
      <c r="C15" s="21">
        <v>10.6</v>
      </c>
      <c r="D15" s="21">
        <v>9.9</v>
      </c>
      <c r="E15" s="21">
        <v>11.2</v>
      </c>
      <c r="F15" s="21">
        <v>11.4</v>
      </c>
      <c r="G15" s="21">
        <v>11.1</v>
      </c>
      <c r="H15" s="55">
        <v>-1</v>
      </c>
      <c r="I15" s="55">
        <v>-0.8</v>
      </c>
      <c r="J15" s="55">
        <v>-1.3</v>
      </c>
      <c r="K15" s="21">
        <v>4</v>
      </c>
    </row>
    <row r="16" spans="1:11" s="19" customFormat="1" ht="9.9499999999999993" customHeight="1" x14ac:dyDescent="0.2">
      <c r="A16" s="11" t="s">
        <v>30</v>
      </c>
      <c r="B16" s="21">
        <v>9.4</v>
      </c>
      <c r="C16" s="21">
        <v>9.6999999999999993</v>
      </c>
      <c r="D16" s="21">
        <v>9</v>
      </c>
      <c r="E16" s="21">
        <v>11.4</v>
      </c>
      <c r="F16" s="21">
        <v>11.6</v>
      </c>
      <c r="G16" s="21">
        <v>11.3</v>
      </c>
      <c r="H16" s="55">
        <v>-2.1</v>
      </c>
      <c r="I16" s="55">
        <v>-1.9</v>
      </c>
      <c r="J16" s="55">
        <v>-2.2999999999999998</v>
      </c>
      <c r="K16" s="21">
        <v>3.8</v>
      </c>
    </row>
    <row r="17" spans="1:11" s="19" customFormat="1" ht="9.9499999999999993" customHeight="1" x14ac:dyDescent="0.2">
      <c r="A17" s="11" t="s">
        <v>231</v>
      </c>
      <c r="B17" s="21">
        <v>8.6999999999999993</v>
      </c>
      <c r="C17" s="21">
        <v>9</v>
      </c>
      <c r="D17" s="21">
        <v>8.4</v>
      </c>
      <c r="E17" s="21">
        <v>10.9</v>
      </c>
      <c r="F17" s="21">
        <v>11</v>
      </c>
      <c r="G17" s="21">
        <v>10.9</v>
      </c>
      <c r="H17" s="55">
        <v>-2.2000000000000002</v>
      </c>
      <c r="I17" s="55">
        <v>-2</v>
      </c>
      <c r="J17" s="55">
        <v>-2.5</v>
      </c>
      <c r="K17" s="21">
        <v>4.0999999999999996</v>
      </c>
    </row>
  </sheetData>
  <mergeCells count="6">
    <mergeCell ref="K5:K6"/>
    <mergeCell ref="J1:K3"/>
    <mergeCell ref="A5:A6"/>
    <mergeCell ref="B5:D5"/>
    <mergeCell ref="E5:G5"/>
    <mergeCell ref="H5:J5"/>
  </mergeCells>
  <hyperlinks>
    <hyperlink ref="J1:K3" location="Inhaltsverzeichnis!A1" display="↩  Inhaltsverzeichnis" xr:uid="{25E4C84E-FD85-4E6C-9D4C-099C2A5DE9C3}"/>
    <hyperlink ref="J1:K1" location="Inhaltsverzeichnis!A1" display="↩  Inhaltsverzeichnis" xr:uid="{B8347379-F966-4A00-A376-86620525A9E5}"/>
  </hyperlinks>
  <pageMargins left="0.7" right="0.7" top="0.75" bottom="0.75" header="0.3" footer="0.3"/>
  <pageSetup paperSize="9" orientation="portrait" horizontalDpi="1200" verticalDpi="1200" r:id="rId1"/>
  <headerFooter>
    <oddFooter>&amp;CAbgerufen am 19.01.24 / 14:29:55&amp;RSeite &amp;P von &amp;N</oddFooter>
  </headerFooter>
  <ignoredErrors>
    <ignoredError sqref="A7:A1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31756-8A74-425C-A2E3-A1BE7D7C1E69}">
  <sheetPr>
    <tabColor theme="9" tint="0.79998168889431442"/>
  </sheetPr>
  <dimension ref="A1:L24"/>
  <sheetViews>
    <sheetView zoomScale="150" zoomScaleNormal="150" workbookViewId="0">
      <selection activeCell="A17" sqref="A17:A23"/>
    </sheetView>
  </sheetViews>
  <sheetFormatPr baseColWidth="10" defaultColWidth="17.796875" defaultRowHeight="9" customHeight="1" x14ac:dyDescent="0.15"/>
  <cols>
    <col min="1" max="1" width="30.19921875" style="51" customWidth="1"/>
    <col min="2" max="5" width="16" style="51" customWidth="1" collapsed="1"/>
    <col min="6" max="6" width="16" style="51" customWidth="1"/>
    <col min="7" max="8" width="16" style="51" customWidth="1" collapsed="1"/>
    <col min="9" max="10" width="17.796875" style="51" collapsed="1"/>
    <col min="11" max="12" width="17.796875" style="51"/>
    <col min="13" max="16384" width="17.796875" style="51" collapsed="1"/>
  </cols>
  <sheetData>
    <row r="1" spans="1:8" s="48" customFormat="1" ht="12" customHeight="1" x14ac:dyDescent="0.15">
      <c r="A1" s="47" t="s">
        <v>58</v>
      </c>
      <c r="G1" s="98" t="s">
        <v>0</v>
      </c>
      <c r="H1" s="98"/>
    </row>
    <row r="2" spans="1:8" s="48" customFormat="1" ht="6" customHeight="1" x14ac:dyDescent="0.15">
      <c r="G2" s="98"/>
      <c r="H2" s="98"/>
    </row>
    <row r="3" spans="1:8" s="10" customFormat="1" ht="15" customHeight="1" x14ac:dyDescent="0.15">
      <c r="A3" s="103" t="s">
        <v>424</v>
      </c>
      <c r="B3" s="103"/>
      <c r="C3" s="103"/>
      <c r="D3" s="103"/>
      <c r="E3" s="103"/>
      <c r="F3" s="103"/>
      <c r="G3" s="98"/>
      <c r="H3" s="98"/>
    </row>
    <row r="4" spans="1:8" ht="6" customHeight="1" x14ac:dyDescent="0.15"/>
    <row r="5" spans="1:8" s="19" customFormat="1" ht="18" customHeight="1" x14ac:dyDescent="0.2">
      <c r="A5" s="99" t="s">
        <v>1</v>
      </c>
      <c r="B5" s="100" t="s">
        <v>2</v>
      </c>
      <c r="C5" s="100"/>
      <c r="D5" s="100"/>
      <c r="E5" s="100" t="s">
        <v>3</v>
      </c>
      <c r="F5" s="100"/>
      <c r="G5" s="100"/>
      <c r="H5" s="101" t="s">
        <v>238</v>
      </c>
    </row>
    <row r="6" spans="1:8" s="19" customFormat="1" ht="18" customHeight="1" x14ac:dyDescent="0.2">
      <c r="A6" s="99"/>
      <c r="B6" s="44" t="s">
        <v>4</v>
      </c>
      <c r="C6" s="44" t="s">
        <v>5</v>
      </c>
      <c r="D6" s="44" t="s">
        <v>6</v>
      </c>
      <c r="E6" s="44" t="s">
        <v>4</v>
      </c>
      <c r="F6" s="44" t="s">
        <v>5</v>
      </c>
      <c r="G6" s="44" t="s">
        <v>6</v>
      </c>
      <c r="H6" s="97"/>
    </row>
    <row r="7" spans="1:8" s="19" customFormat="1" ht="15" customHeight="1" x14ac:dyDescent="0.2">
      <c r="A7" s="13" t="s">
        <v>7</v>
      </c>
      <c r="B7" s="52">
        <v>43817</v>
      </c>
      <c r="C7" s="52">
        <v>22606</v>
      </c>
      <c r="D7" s="52">
        <v>21211</v>
      </c>
      <c r="E7" s="52">
        <v>46872</v>
      </c>
      <c r="F7" s="52">
        <v>23355</v>
      </c>
      <c r="G7" s="52">
        <v>23517</v>
      </c>
      <c r="H7" s="53">
        <v>-3055</v>
      </c>
    </row>
    <row r="8" spans="1:8" s="19" customFormat="1" ht="9.9499999999999993" customHeight="1" x14ac:dyDescent="0.2">
      <c r="A8" s="11" t="s">
        <v>8</v>
      </c>
      <c r="B8" s="52">
        <v>10548</v>
      </c>
      <c r="C8" s="52">
        <v>5452</v>
      </c>
      <c r="D8" s="52">
        <v>5096</v>
      </c>
      <c r="E8" s="52">
        <v>14515</v>
      </c>
      <c r="F8" s="52">
        <v>7327</v>
      </c>
      <c r="G8" s="52">
        <v>7188</v>
      </c>
      <c r="H8" s="53">
        <v>-3967</v>
      </c>
    </row>
    <row r="9" spans="1:8" s="19" customFormat="1" ht="9.9499999999999993" customHeight="1" x14ac:dyDescent="0.2">
      <c r="A9" s="11" t="s">
        <v>9</v>
      </c>
      <c r="B9" s="52">
        <v>9783</v>
      </c>
      <c r="C9" s="52">
        <v>4981</v>
      </c>
      <c r="D9" s="52">
        <v>4802</v>
      </c>
      <c r="E9" s="52">
        <v>13292</v>
      </c>
      <c r="F9" s="52">
        <v>6634</v>
      </c>
      <c r="G9" s="52">
        <v>6658</v>
      </c>
      <c r="H9" s="53">
        <v>-3509</v>
      </c>
    </row>
    <row r="10" spans="1:8" s="19" customFormat="1" ht="9.9499999999999993" customHeight="1" x14ac:dyDescent="0.2">
      <c r="A10" s="11" t="s">
        <v>10</v>
      </c>
      <c r="B10" s="52">
        <v>8144</v>
      </c>
      <c r="C10" s="52">
        <v>4136</v>
      </c>
      <c r="D10" s="52">
        <v>4008</v>
      </c>
      <c r="E10" s="52">
        <v>14176</v>
      </c>
      <c r="F10" s="52">
        <v>7042</v>
      </c>
      <c r="G10" s="52">
        <v>7134</v>
      </c>
      <c r="H10" s="53">
        <v>-6032</v>
      </c>
    </row>
    <row r="11" spans="1:8" s="19" customFormat="1" ht="9.9499999999999993" customHeight="1" x14ac:dyDescent="0.2">
      <c r="A11" s="11" t="s">
        <v>11</v>
      </c>
      <c r="B11" s="52">
        <v>15416</v>
      </c>
      <c r="C11" s="52">
        <v>7892</v>
      </c>
      <c r="D11" s="52">
        <v>7524</v>
      </c>
      <c r="E11" s="52">
        <v>20740</v>
      </c>
      <c r="F11" s="52">
        <v>10274</v>
      </c>
      <c r="G11" s="52">
        <v>10466</v>
      </c>
      <c r="H11" s="53">
        <v>-5324</v>
      </c>
    </row>
    <row r="12" spans="1:8" s="19" customFormat="1" ht="9.9499999999999993" customHeight="1" x14ac:dyDescent="0.2">
      <c r="A12" s="11" t="s">
        <v>12</v>
      </c>
      <c r="B12" s="52">
        <v>11004</v>
      </c>
      <c r="C12" s="52">
        <v>5645</v>
      </c>
      <c r="D12" s="52">
        <v>5359</v>
      </c>
      <c r="E12" s="52">
        <v>15950</v>
      </c>
      <c r="F12" s="52">
        <v>7927</v>
      </c>
      <c r="G12" s="52">
        <v>8023</v>
      </c>
      <c r="H12" s="53">
        <v>-4946</v>
      </c>
    </row>
    <row r="13" spans="1:8" s="19" customFormat="1" ht="9.9499999999999993" customHeight="1" x14ac:dyDescent="0.2">
      <c r="A13" s="11" t="s">
        <v>13</v>
      </c>
      <c r="B13" s="52">
        <v>17793</v>
      </c>
      <c r="C13" s="52">
        <v>9205</v>
      </c>
      <c r="D13" s="52">
        <v>8588</v>
      </c>
      <c r="E13" s="52">
        <v>20930</v>
      </c>
      <c r="F13" s="52">
        <v>10493</v>
      </c>
      <c r="G13" s="52">
        <v>10437</v>
      </c>
      <c r="H13" s="53">
        <v>-3137</v>
      </c>
    </row>
    <row r="14" spans="1:8" s="19" customFormat="1" ht="12" customHeight="1" x14ac:dyDescent="0.2">
      <c r="A14" s="132" t="s">
        <v>39</v>
      </c>
      <c r="B14" s="57">
        <v>116505</v>
      </c>
      <c r="C14" s="57">
        <v>59917</v>
      </c>
      <c r="D14" s="57">
        <v>56588</v>
      </c>
      <c r="E14" s="57">
        <v>146475</v>
      </c>
      <c r="F14" s="57">
        <v>73052</v>
      </c>
      <c r="G14" s="57">
        <v>73423</v>
      </c>
      <c r="H14" s="41">
        <v>-29970</v>
      </c>
    </row>
    <row r="15" spans="1:8" s="19" customFormat="1" ht="12" customHeight="1" x14ac:dyDescent="0.2">
      <c r="A15" s="11" t="s">
        <v>239</v>
      </c>
      <c r="B15" s="52">
        <v>37449</v>
      </c>
      <c r="C15" s="52">
        <v>19301</v>
      </c>
      <c r="D15" s="52">
        <v>18148</v>
      </c>
      <c r="E15" s="52">
        <v>40447</v>
      </c>
      <c r="F15" s="52">
        <v>19662</v>
      </c>
      <c r="G15" s="52">
        <v>20785</v>
      </c>
      <c r="H15" s="53">
        <v>-2998</v>
      </c>
    </row>
    <row r="16" spans="1:8" s="19" customFormat="1" ht="9.9499999999999993" customHeight="1" x14ac:dyDescent="0.2">
      <c r="A16" s="15" t="s">
        <v>240</v>
      </c>
      <c r="B16" s="52">
        <v>1422</v>
      </c>
      <c r="C16" s="52">
        <v>730</v>
      </c>
      <c r="D16" s="52">
        <v>692</v>
      </c>
      <c r="E16" s="52">
        <v>1396</v>
      </c>
      <c r="F16" s="52">
        <v>678</v>
      </c>
      <c r="G16" s="52">
        <v>718</v>
      </c>
      <c r="H16" s="54">
        <v>26</v>
      </c>
    </row>
    <row r="17" spans="1:8" s="19" customFormat="1" ht="9.9499999999999993" customHeight="1" x14ac:dyDescent="0.2">
      <c r="A17" s="135" t="s">
        <v>14</v>
      </c>
      <c r="B17" s="52">
        <v>15645</v>
      </c>
      <c r="C17" s="52">
        <v>8142</v>
      </c>
      <c r="D17" s="52">
        <v>7503</v>
      </c>
      <c r="E17" s="52">
        <v>12685</v>
      </c>
      <c r="F17" s="52">
        <v>6279</v>
      </c>
      <c r="G17" s="52">
        <v>6406</v>
      </c>
      <c r="H17" s="54">
        <v>2960</v>
      </c>
    </row>
    <row r="18" spans="1:8" s="19" customFormat="1" ht="9.9499999999999993" customHeight="1" x14ac:dyDescent="0.2">
      <c r="A18" s="135" t="s">
        <v>18</v>
      </c>
      <c r="B18" s="52">
        <v>1455</v>
      </c>
      <c r="C18" s="52">
        <v>739</v>
      </c>
      <c r="D18" s="52">
        <v>716</v>
      </c>
      <c r="E18" s="52">
        <v>1571</v>
      </c>
      <c r="F18" s="52">
        <v>736</v>
      </c>
      <c r="G18" s="52">
        <v>835</v>
      </c>
      <c r="H18" s="54">
        <v>-116</v>
      </c>
    </row>
    <row r="19" spans="1:8" s="19" customFormat="1" ht="9.9499999999999993" customHeight="1" x14ac:dyDescent="0.2">
      <c r="A19" s="135" t="s">
        <v>20</v>
      </c>
      <c r="B19" s="52">
        <v>1078</v>
      </c>
      <c r="C19" s="52">
        <v>543</v>
      </c>
      <c r="D19" s="52">
        <v>535</v>
      </c>
      <c r="E19" s="52">
        <v>1194</v>
      </c>
      <c r="F19" s="52">
        <v>607</v>
      </c>
      <c r="G19" s="52">
        <v>587</v>
      </c>
      <c r="H19" s="54">
        <v>-116</v>
      </c>
    </row>
    <row r="20" spans="1:8" s="19" customFormat="1" ht="9.9499999999999993" customHeight="1" x14ac:dyDescent="0.2">
      <c r="A20" s="135" t="s">
        <v>19</v>
      </c>
      <c r="B20" s="52">
        <v>1193</v>
      </c>
      <c r="C20" s="52">
        <v>643</v>
      </c>
      <c r="D20" s="52">
        <v>550</v>
      </c>
      <c r="E20" s="52">
        <v>1393</v>
      </c>
      <c r="F20" s="52">
        <v>677</v>
      </c>
      <c r="G20" s="52">
        <v>716</v>
      </c>
      <c r="H20" s="54">
        <v>-200</v>
      </c>
    </row>
    <row r="21" spans="1:8" s="19" customFormat="1" ht="9.9499999999999993" customHeight="1" x14ac:dyDescent="0.2">
      <c r="A21" s="135" t="s">
        <v>15</v>
      </c>
      <c r="B21" s="52">
        <v>4711</v>
      </c>
      <c r="C21" s="52">
        <v>2376</v>
      </c>
      <c r="D21" s="52">
        <v>2335</v>
      </c>
      <c r="E21" s="52">
        <v>5981</v>
      </c>
      <c r="F21" s="52">
        <v>2946</v>
      </c>
      <c r="G21" s="52">
        <v>3035</v>
      </c>
      <c r="H21" s="54">
        <v>-1270</v>
      </c>
    </row>
    <row r="22" spans="1:8" s="19" customFormat="1" ht="9.9499999999999993" customHeight="1" x14ac:dyDescent="0.2">
      <c r="A22" s="135" t="s">
        <v>17</v>
      </c>
      <c r="B22" s="52">
        <v>1121</v>
      </c>
      <c r="C22" s="52">
        <v>596</v>
      </c>
      <c r="D22" s="52">
        <v>525</v>
      </c>
      <c r="E22" s="52">
        <v>1527</v>
      </c>
      <c r="F22" s="52">
        <v>694</v>
      </c>
      <c r="G22" s="52">
        <v>833</v>
      </c>
      <c r="H22" s="54">
        <v>-406</v>
      </c>
    </row>
    <row r="23" spans="1:8" s="19" customFormat="1" ht="9.9499999999999993" customHeight="1" x14ac:dyDescent="0.2">
      <c r="A23" s="135" t="s">
        <v>16</v>
      </c>
      <c r="B23" s="52">
        <v>2750</v>
      </c>
      <c r="C23" s="52">
        <v>1420</v>
      </c>
      <c r="D23" s="52">
        <v>1330</v>
      </c>
      <c r="E23" s="52">
        <v>3123</v>
      </c>
      <c r="F23" s="52">
        <v>1467</v>
      </c>
      <c r="G23" s="52">
        <v>1656</v>
      </c>
      <c r="H23" s="54">
        <v>-373</v>
      </c>
    </row>
    <row r="24" spans="1:8" s="19" customFormat="1" ht="9.9499999999999993" customHeight="1" x14ac:dyDescent="0.2">
      <c r="A24" s="15" t="s">
        <v>21</v>
      </c>
      <c r="B24" s="52">
        <v>79056</v>
      </c>
      <c r="C24" s="52">
        <v>40616</v>
      </c>
      <c r="D24" s="52">
        <v>38440</v>
      </c>
      <c r="E24" s="52">
        <v>106028</v>
      </c>
      <c r="F24" s="52">
        <v>53390</v>
      </c>
      <c r="G24" s="52">
        <v>52638</v>
      </c>
      <c r="H24" s="53">
        <v>-26972</v>
      </c>
    </row>
  </sheetData>
  <mergeCells count="6">
    <mergeCell ref="H5:H6"/>
    <mergeCell ref="G1:H3"/>
    <mergeCell ref="A5:A6"/>
    <mergeCell ref="B5:D5"/>
    <mergeCell ref="E5:G5"/>
    <mergeCell ref="A3:F3"/>
  </mergeCells>
  <hyperlinks>
    <hyperlink ref="G1:H3" location="Inhaltsverzeichnis!A1" display="↩  Inhaltsverzeichnis" xr:uid="{FEB227D1-F895-4614-903C-046B8C607BFC}"/>
  </hyperlinks>
  <pageMargins left="0.7" right="0.7" top="0.75" bottom="0.75" header="0.3" footer="0.3"/>
  <pageSetup paperSize="9" orientation="portrait" horizontalDpi="1200" verticalDpi="1200" r:id="rId1"/>
  <headerFooter>
    <oddFooter>&amp;CAbgerufen am 19.01.24 / 14:29:55&amp;RSeite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7C173-BCCB-4A89-90C5-6A6761A9A5A7}">
  <sheetPr>
    <tabColor theme="9" tint="0.79998168889431442"/>
  </sheetPr>
  <dimension ref="A1:H15"/>
  <sheetViews>
    <sheetView zoomScale="150" zoomScaleNormal="150" workbookViewId="0">
      <selection activeCell="A4" sqref="A4:XFD1048576"/>
    </sheetView>
  </sheetViews>
  <sheetFormatPr baseColWidth="10" defaultColWidth="17.796875" defaultRowHeight="9" customHeight="1" x14ac:dyDescent="0.15"/>
  <cols>
    <col min="1" max="1" width="21" style="51" customWidth="1"/>
    <col min="2" max="2" width="16" style="51" customWidth="1"/>
    <col min="3" max="7" width="16" style="51" customWidth="1" collapsed="1"/>
    <col min="8" max="8" width="16" style="51" customWidth="1"/>
    <col min="9" max="16384" width="17.796875" style="51" collapsed="1"/>
  </cols>
  <sheetData>
    <row r="1" spans="1:8" s="48" customFormat="1" ht="12" customHeight="1" x14ac:dyDescent="0.15">
      <c r="A1" s="47" t="s">
        <v>58</v>
      </c>
      <c r="G1" s="98" t="s">
        <v>0</v>
      </c>
      <c r="H1" s="98"/>
    </row>
    <row r="2" spans="1:8" s="48" customFormat="1" ht="6" customHeight="1" x14ac:dyDescent="0.15">
      <c r="G2" s="98"/>
      <c r="H2" s="98"/>
    </row>
    <row r="3" spans="1:8" s="10" customFormat="1" ht="15" customHeight="1" x14ac:dyDescent="0.15">
      <c r="A3" s="49" t="s">
        <v>241</v>
      </c>
      <c r="B3" s="50"/>
      <c r="C3" s="50"/>
      <c r="D3" s="50"/>
      <c r="E3" s="50"/>
      <c r="F3" s="50"/>
      <c r="G3" s="98"/>
      <c r="H3" s="98"/>
    </row>
    <row r="4" spans="1:8" ht="6" customHeight="1" x14ac:dyDescent="0.15"/>
    <row r="5" spans="1:8" s="19" customFormat="1" ht="12.75" x14ac:dyDescent="0.2">
      <c r="A5" s="104" t="s">
        <v>23</v>
      </c>
      <c r="B5" s="102" t="s">
        <v>242</v>
      </c>
      <c r="C5" s="102" t="s">
        <v>243</v>
      </c>
      <c r="D5" s="102"/>
      <c r="E5" s="102"/>
      <c r="F5" s="102" t="s">
        <v>244</v>
      </c>
      <c r="G5" s="102"/>
      <c r="H5" s="101"/>
    </row>
    <row r="6" spans="1:8" s="19" customFormat="1" ht="15" customHeight="1" x14ac:dyDescent="0.2">
      <c r="A6" s="104"/>
      <c r="B6" s="102"/>
      <c r="C6" s="45" t="s">
        <v>245</v>
      </c>
      <c r="D6" s="102" t="s">
        <v>246</v>
      </c>
      <c r="E6" s="102"/>
      <c r="F6" s="45" t="s">
        <v>34</v>
      </c>
      <c r="G6" s="102" t="s">
        <v>33</v>
      </c>
      <c r="H6" s="101"/>
    </row>
    <row r="7" spans="1:8" s="19" customFormat="1" ht="12.75" x14ac:dyDescent="0.2">
      <c r="A7" s="104"/>
      <c r="B7" s="102" t="s">
        <v>46</v>
      </c>
      <c r="C7" s="102"/>
      <c r="D7" s="102"/>
      <c r="E7" s="45" t="s">
        <v>47</v>
      </c>
      <c r="F7" s="102" t="s">
        <v>46</v>
      </c>
      <c r="G7" s="102"/>
      <c r="H7" s="58" t="s">
        <v>47</v>
      </c>
    </row>
    <row r="8" spans="1:8" s="19" customFormat="1" ht="15" customHeight="1" x14ac:dyDescent="0.2">
      <c r="A8" s="11" t="s">
        <v>25</v>
      </c>
      <c r="B8" s="52">
        <v>120765</v>
      </c>
      <c r="C8" s="52">
        <v>99159</v>
      </c>
      <c r="D8" s="52">
        <v>21606</v>
      </c>
      <c r="E8" s="21">
        <v>17.899999999999999</v>
      </c>
      <c r="F8" s="52">
        <v>114156</v>
      </c>
      <c r="G8" s="52">
        <v>6609</v>
      </c>
      <c r="H8" s="21">
        <v>5.5</v>
      </c>
    </row>
    <row r="9" spans="1:8" s="19" customFormat="1" ht="9.9499999999999993" customHeight="1" x14ac:dyDescent="0.2">
      <c r="A9" s="11" t="s">
        <v>26</v>
      </c>
      <c r="B9" s="52">
        <v>107308</v>
      </c>
      <c r="C9" s="52">
        <v>83163</v>
      </c>
      <c r="D9" s="52">
        <v>24145</v>
      </c>
      <c r="E9" s="21">
        <v>22.5</v>
      </c>
      <c r="F9" s="52">
        <v>103204</v>
      </c>
      <c r="G9" s="52">
        <v>4104</v>
      </c>
      <c r="H9" s="21">
        <v>3.8</v>
      </c>
    </row>
    <row r="10" spans="1:8" s="19" customFormat="1" ht="9.9499999999999993" customHeight="1" x14ac:dyDescent="0.2">
      <c r="A10" s="11" t="s">
        <v>27</v>
      </c>
      <c r="B10" s="52">
        <v>105251</v>
      </c>
      <c r="C10" s="52">
        <v>78150</v>
      </c>
      <c r="D10" s="52">
        <v>27101</v>
      </c>
      <c r="E10" s="21">
        <v>25.7</v>
      </c>
      <c r="F10" s="52">
        <v>100814</v>
      </c>
      <c r="G10" s="52">
        <v>4437</v>
      </c>
      <c r="H10" s="21">
        <v>4.2</v>
      </c>
    </row>
    <row r="11" spans="1:8" s="19" customFormat="1" ht="9.9499999999999993" customHeight="1" x14ac:dyDescent="0.2">
      <c r="A11" s="11" t="s">
        <v>28</v>
      </c>
      <c r="B11" s="52">
        <v>118228</v>
      </c>
      <c r="C11" s="52">
        <v>85720</v>
      </c>
      <c r="D11" s="52">
        <v>32508</v>
      </c>
      <c r="E11" s="21">
        <v>27.5</v>
      </c>
      <c r="F11" s="52">
        <v>106841</v>
      </c>
      <c r="G11" s="52">
        <v>11387</v>
      </c>
      <c r="H11" s="21">
        <v>9.6</v>
      </c>
    </row>
    <row r="12" spans="1:8" s="19" customFormat="1" ht="9.9499999999999993" customHeight="1" x14ac:dyDescent="0.2">
      <c r="A12" s="11" t="s">
        <v>29</v>
      </c>
      <c r="B12" s="52">
        <v>128764</v>
      </c>
      <c r="C12" s="52">
        <v>95007</v>
      </c>
      <c r="D12" s="52">
        <v>33757</v>
      </c>
      <c r="E12" s="21">
        <v>26.2</v>
      </c>
      <c r="F12" s="52">
        <v>111435</v>
      </c>
      <c r="G12" s="52">
        <v>17329</v>
      </c>
      <c r="H12" s="21">
        <v>13.5</v>
      </c>
    </row>
    <row r="13" spans="1:8" s="19" customFormat="1" ht="9.9499999999999993" customHeight="1" x14ac:dyDescent="0.2">
      <c r="A13" s="11" t="s">
        <v>57</v>
      </c>
      <c r="B13" s="52">
        <v>134321</v>
      </c>
      <c r="C13" s="52">
        <v>98462</v>
      </c>
      <c r="D13" s="52">
        <v>35859</v>
      </c>
      <c r="E13" s="21">
        <v>26.7</v>
      </c>
      <c r="F13" s="52">
        <v>116772</v>
      </c>
      <c r="G13" s="52">
        <v>17549</v>
      </c>
      <c r="H13" s="21">
        <v>13.1</v>
      </c>
    </row>
    <row r="14" spans="1:8" s="19" customFormat="1" ht="9.9499999999999993" customHeight="1" x14ac:dyDescent="0.2">
      <c r="A14" s="11" t="s">
        <v>30</v>
      </c>
      <c r="B14" s="52">
        <v>124897</v>
      </c>
      <c r="C14" s="52">
        <v>90833</v>
      </c>
      <c r="D14" s="52">
        <v>34064</v>
      </c>
      <c r="E14" s="21">
        <v>27.3</v>
      </c>
      <c r="F14" s="52">
        <v>106865</v>
      </c>
      <c r="G14" s="52">
        <v>18032</v>
      </c>
      <c r="H14" s="21">
        <v>14.4</v>
      </c>
    </row>
    <row r="15" spans="1:8" s="19" customFormat="1" ht="9.9499999999999993" customHeight="1" x14ac:dyDescent="0.2">
      <c r="A15" s="11" t="s">
        <v>231</v>
      </c>
      <c r="B15" s="52">
        <v>116505</v>
      </c>
      <c r="C15" s="52">
        <v>85291</v>
      </c>
      <c r="D15" s="52">
        <v>31214</v>
      </c>
      <c r="E15" s="21">
        <v>26.8</v>
      </c>
      <c r="F15" s="52">
        <v>99575</v>
      </c>
      <c r="G15" s="52">
        <v>16930</v>
      </c>
      <c r="H15" s="21">
        <v>14.5</v>
      </c>
    </row>
  </sheetData>
  <mergeCells count="9">
    <mergeCell ref="G1:H3"/>
    <mergeCell ref="A5:A7"/>
    <mergeCell ref="B5:B6"/>
    <mergeCell ref="C5:E5"/>
    <mergeCell ref="F5:H5"/>
    <mergeCell ref="D6:E6"/>
    <mergeCell ref="G6:H6"/>
    <mergeCell ref="B7:D7"/>
    <mergeCell ref="F7:G7"/>
  </mergeCells>
  <hyperlinks>
    <hyperlink ref="G1:H3" location="Inhaltsverzeichnis!A1" display="↩  Inhaltsverzeichnis" xr:uid="{48B3B386-586F-44CA-ADA2-D0582275FADC}"/>
  </hyperlinks>
  <pageMargins left="1.1417322834645669" right="1.1417322834645669" top="1.299212598425197" bottom="1.299212598425197" header="0.51181102362204722" footer="1.1811023622047245"/>
  <pageSetup paperSize="9" orientation="portrait" verticalDpi="4294967292" r:id="rId1"/>
  <headerFooter alignWithMargins="0"/>
  <ignoredErrors>
    <ignoredError sqref="A8:A1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CFFD6-C8D0-41B8-9177-D9BCEC102B35}">
  <sheetPr>
    <tabColor theme="9" tint="0.79998168889431442"/>
  </sheetPr>
  <dimension ref="A1:H14"/>
  <sheetViews>
    <sheetView zoomScale="150" zoomScaleNormal="150" workbookViewId="0">
      <selection activeCell="A4" sqref="A4:XFD1048576"/>
    </sheetView>
  </sheetViews>
  <sheetFormatPr baseColWidth="10" defaultColWidth="17.796875" defaultRowHeight="9" customHeight="1" x14ac:dyDescent="0.15"/>
  <cols>
    <col min="1" max="1" width="21" style="51" customWidth="1"/>
    <col min="2" max="2" width="17" style="51" customWidth="1"/>
    <col min="3" max="3" width="17" style="51" customWidth="1" collapsed="1"/>
    <col min="4" max="5" width="19" style="51" customWidth="1" collapsed="1"/>
    <col min="6" max="6" width="17" style="51" customWidth="1" collapsed="1"/>
    <col min="7" max="7" width="17.796875" style="51" customWidth="1" collapsed="1"/>
    <col min="8" max="8" width="17.796875" style="51" customWidth="1"/>
    <col min="9" max="16384" width="17.796875" style="51" collapsed="1"/>
  </cols>
  <sheetData>
    <row r="1" spans="1:6" s="48" customFormat="1" ht="12" customHeight="1" x14ac:dyDescent="0.15">
      <c r="A1" s="47" t="s">
        <v>58</v>
      </c>
      <c r="E1" s="98" t="s">
        <v>0</v>
      </c>
      <c r="F1" s="98"/>
    </row>
    <row r="2" spans="1:6" s="48" customFormat="1" ht="6" customHeight="1" x14ac:dyDescent="0.15">
      <c r="E2" s="98"/>
      <c r="F2" s="98"/>
    </row>
    <row r="3" spans="1:6" s="10" customFormat="1" ht="15" customHeight="1" x14ac:dyDescent="0.15">
      <c r="A3" s="49" t="s">
        <v>22</v>
      </c>
      <c r="B3" s="50"/>
      <c r="C3" s="50"/>
      <c r="D3" s="50"/>
      <c r="E3" s="98"/>
      <c r="F3" s="98"/>
    </row>
    <row r="4" spans="1:6" ht="6" customHeight="1" x14ac:dyDescent="0.15"/>
    <row r="5" spans="1:6" s="19" customFormat="1" ht="15" customHeight="1" x14ac:dyDescent="0.2">
      <c r="A5" s="104" t="s">
        <v>23</v>
      </c>
      <c r="B5" s="102" t="s">
        <v>242</v>
      </c>
      <c r="C5" s="102" t="s">
        <v>24</v>
      </c>
      <c r="D5" s="102"/>
      <c r="E5" s="102"/>
      <c r="F5" s="101"/>
    </row>
    <row r="6" spans="1:6" s="19" customFormat="1" ht="24.95" customHeight="1" x14ac:dyDescent="0.2">
      <c r="A6" s="104"/>
      <c r="B6" s="102"/>
      <c r="C6" s="45" t="s">
        <v>247</v>
      </c>
      <c r="D6" s="45" t="s">
        <v>425</v>
      </c>
      <c r="E6" s="45" t="s">
        <v>426</v>
      </c>
      <c r="F6" s="58" t="s">
        <v>248</v>
      </c>
    </row>
    <row r="7" spans="1:6" s="19" customFormat="1" ht="15" customHeight="1" x14ac:dyDescent="0.2">
      <c r="A7" s="13" t="s">
        <v>25</v>
      </c>
      <c r="B7" s="52">
        <v>120765</v>
      </c>
      <c r="C7" s="52">
        <v>96100</v>
      </c>
      <c r="D7" s="52">
        <v>5676</v>
      </c>
      <c r="E7" s="52">
        <v>6294</v>
      </c>
      <c r="F7" s="52">
        <v>12695</v>
      </c>
    </row>
    <row r="8" spans="1:6" s="19" customFormat="1" ht="9.9499999999999993" customHeight="1" x14ac:dyDescent="0.2">
      <c r="A8" s="11" t="s">
        <v>26</v>
      </c>
      <c r="B8" s="52">
        <v>107308</v>
      </c>
      <c r="C8" s="52">
        <v>82273</v>
      </c>
      <c r="D8" s="52">
        <v>6043</v>
      </c>
      <c r="E8" s="52">
        <v>8189</v>
      </c>
      <c r="F8" s="52">
        <v>10803</v>
      </c>
    </row>
    <row r="9" spans="1:6" s="19" customFormat="1" ht="9.9499999999999993" customHeight="1" x14ac:dyDescent="0.2">
      <c r="A9" s="11" t="s">
        <v>27</v>
      </c>
      <c r="B9" s="52">
        <v>105251</v>
      </c>
      <c r="C9" s="52">
        <v>81180</v>
      </c>
      <c r="D9" s="52">
        <v>6140</v>
      </c>
      <c r="E9" s="52">
        <v>7752</v>
      </c>
      <c r="F9" s="52">
        <v>10179</v>
      </c>
    </row>
    <row r="10" spans="1:6" s="19" customFormat="1" ht="9.9499999999999993" customHeight="1" x14ac:dyDescent="0.2">
      <c r="A10" s="11" t="s">
        <v>28</v>
      </c>
      <c r="B10" s="52">
        <v>118228</v>
      </c>
      <c r="C10" s="52">
        <v>87317</v>
      </c>
      <c r="D10" s="52">
        <v>6579</v>
      </c>
      <c r="E10" s="52">
        <v>7699</v>
      </c>
      <c r="F10" s="52">
        <v>16633</v>
      </c>
    </row>
    <row r="11" spans="1:6" s="19" customFormat="1" ht="9.9499999999999993" customHeight="1" x14ac:dyDescent="0.2">
      <c r="A11" s="11" t="s">
        <v>29</v>
      </c>
      <c r="B11" s="52">
        <v>128764</v>
      </c>
      <c r="C11" s="52">
        <v>90024</v>
      </c>
      <c r="D11" s="52">
        <v>6917</v>
      </c>
      <c r="E11" s="52">
        <v>7453</v>
      </c>
      <c r="F11" s="52">
        <v>24370</v>
      </c>
    </row>
    <row r="12" spans="1:6" s="19" customFormat="1" ht="9.9499999999999993" customHeight="1" x14ac:dyDescent="0.2">
      <c r="A12" s="11" t="s">
        <v>57</v>
      </c>
      <c r="B12" s="52">
        <v>134321</v>
      </c>
      <c r="C12" s="52">
        <v>94261</v>
      </c>
      <c r="D12" s="52">
        <v>7276</v>
      </c>
      <c r="E12" s="52">
        <v>7568</v>
      </c>
      <c r="F12" s="52">
        <v>25216</v>
      </c>
    </row>
    <row r="13" spans="1:6" s="19" customFormat="1" ht="9.9499999999999993" customHeight="1" x14ac:dyDescent="0.2">
      <c r="A13" s="11" t="s">
        <v>30</v>
      </c>
      <c r="B13" s="52">
        <v>124897</v>
      </c>
      <c r="C13" s="52">
        <v>85345</v>
      </c>
      <c r="D13" s="52">
        <v>6941</v>
      </c>
      <c r="E13" s="52">
        <v>7106</v>
      </c>
      <c r="F13" s="52">
        <v>25505</v>
      </c>
    </row>
    <row r="14" spans="1:6" s="19" customFormat="1" ht="9.9499999999999993" customHeight="1" x14ac:dyDescent="0.2">
      <c r="A14" s="11" t="s">
        <v>231</v>
      </c>
      <c r="B14" s="52">
        <v>116505</v>
      </c>
      <c r="C14" s="52">
        <v>78176</v>
      </c>
      <c r="D14" s="52">
        <v>6385</v>
      </c>
      <c r="E14" s="52">
        <v>7196</v>
      </c>
      <c r="F14" s="52">
        <v>24748</v>
      </c>
    </row>
  </sheetData>
  <mergeCells count="4">
    <mergeCell ref="E1:F3"/>
    <mergeCell ref="A5:A6"/>
    <mergeCell ref="B5:B6"/>
    <mergeCell ref="C5:F5"/>
  </mergeCells>
  <hyperlinks>
    <hyperlink ref="E1:F3" location="Inhaltsverzeichnis!A1" display="↩  Inhaltsverzeichnis" xr:uid="{2C346BE9-BB4D-4F20-A41F-A4827398ED57}"/>
  </hyperlinks>
  <pageMargins left="1.1417322834645669" right="1.1417322834645669" top="1.299212598425197" bottom="1.299212598425197" header="0.51181102362204722" footer="1.1811023622047245"/>
  <pageSetup paperSize="9" orientation="portrait" verticalDpi="4294967292" r:id="rId1"/>
  <headerFooter alignWithMargins="0"/>
  <ignoredErrors>
    <ignoredError sqref="A7:A1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A805-D19D-4BF9-9A6F-F9FA5D41DB95}">
  <sheetPr>
    <tabColor theme="9" tint="0.79998168889431442"/>
  </sheetPr>
  <dimension ref="A1:H22"/>
  <sheetViews>
    <sheetView zoomScale="150" zoomScaleNormal="150" workbookViewId="0">
      <selection activeCell="A4" sqref="A4:XFD1048576"/>
    </sheetView>
  </sheetViews>
  <sheetFormatPr baseColWidth="10" defaultColWidth="17.796875" defaultRowHeight="9" customHeight="1" x14ac:dyDescent="0.15"/>
  <cols>
    <col min="1" max="2" width="21" style="51" customWidth="1"/>
    <col min="3" max="4" width="21" style="51" customWidth="1" collapsed="1"/>
    <col min="5" max="7" width="17.796875" style="51" customWidth="1" collapsed="1"/>
    <col min="8" max="8" width="17.796875" style="51" customWidth="1"/>
    <col min="9" max="16384" width="17.796875" style="51" collapsed="1"/>
  </cols>
  <sheetData>
    <row r="1" spans="1:6" s="48" customFormat="1" ht="12" customHeight="1" x14ac:dyDescent="0.15">
      <c r="A1" s="47" t="s">
        <v>58</v>
      </c>
      <c r="E1" s="98" t="s">
        <v>0</v>
      </c>
      <c r="F1" s="98"/>
    </row>
    <row r="2" spans="1:6" s="48" customFormat="1" ht="6" customHeight="1" x14ac:dyDescent="0.15">
      <c r="E2" s="98"/>
      <c r="F2" s="98"/>
    </row>
    <row r="3" spans="1:6" s="10" customFormat="1" ht="15" customHeight="1" x14ac:dyDescent="0.15">
      <c r="A3" s="49" t="s">
        <v>31</v>
      </c>
      <c r="B3" s="50"/>
      <c r="C3" s="50"/>
      <c r="D3" s="50"/>
      <c r="E3" s="98"/>
      <c r="F3" s="98"/>
    </row>
    <row r="4" spans="1:6" ht="6" customHeight="1" x14ac:dyDescent="0.15"/>
    <row r="5" spans="1:6" s="19" customFormat="1" ht="15" customHeight="1" x14ac:dyDescent="0.2">
      <c r="A5" s="106" t="s">
        <v>23</v>
      </c>
      <c r="B5" s="102" t="s">
        <v>63</v>
      </c>
      <c r="C5" s="102" t="s">
        <v>32</v>
      </c>
      <c r="D5" s="101"/>
    </row>
    <row r="6" spans="1:6" s="19" customFormat="1" ht="15" customHeight="1" x14ac:dyDescent="0.2">
      <c r="A6" s="107"/>
      <c r="B6" s="102"/>
      <c r="C6" s="45" t="s">
        <v>34</v>
      </c>
      <c r="D6" s="58" t="s">
        <v>33</v>
      </c>
    </row>
    <row r="7" spans="1:6" s="19" customFormat="1" ht="15" customHeight="1" x14ac:dyDescent="0.2">
      <c r="A7" s="11" t="s">
        <v>25</v>
      </c>
      <c r="B7" s="59">
        <v>1.41</v>
      </c>
      <c r="C7" s="59">
        <v>1.36</v>
      </c>
      <c r="D7" s="59">
        <v>1.72</v>
      </c>
    </row>
    <row r="8" spans="1:6" s="19" customFormat="1" ht="9.9499999999999993" customHeight="1" x14ac:dyDescent="0.2">
      <c r="A8" s="11" t="s">
        <v>26</v>
      </c>
      <c r="B8" s="59">
        <v>1.34</v>
      </c>
      <c r="C8" s="59">
        <v>1.31</v>
      </c>
      <c r="D8" s="59">
        <v>1.54</v>
      </c>
    </row>
    <row r="9" spans="1:6" s="19" customFormat="1" ht="9.9499999999999993" customHeight="1" x14ac:dyDescent="0.2">
      <c r="A9" s="11" t="s">
        <v>27</v>
      </c>
      <c r="B9" s="59">
        <v>1.36</v>
      </c>
      <c r="C9" s="59">
        <v>1.35</v>
      </c>
      <c r="D9" s="59">
        <v>1.48</v>
      </c>
    </row>
    <row r="10" spans="1:6" s="19" customFormat="1" ht="9.9499999999999993" customHeight="1" x14ac:dyDescent="0.2">
      <c r="A10" s="11" t="s">
        <v>28</v>
      </c>
      <c r="B10" s="59">
        <v>1.48</v>
      </c>
      <c r="C10" s="59">
        <v>1.43</v>
      </c>
      <c r="D10" s="59">
        <v>1.81</v>
      </c>
    </row>
    <row r="11" spans="1:6" s="19" customFormat="1" ht="9.9499999999999993" customHeight="1" x14ac:dyDescent="0.2">
      <c r="A11" s="11" t="s">
        <v>29</v>
      </c>
      <c r="B11" s="59">
        <v>1.55</v>
      </c>
      <c r="C11" s="59">
        <v>1.47</v>
      </c>
      <c r="D11" s="59">
        <v>1.92</v>
      </c>
    </row>
    <row r="12" spans="1:6" s="19" customFormat="1" ht="9.9499999999999993" customHeight="1" x14ac:dyDescent="0.2">
      <c r="A12" s="11" t="s">
        <v>57</v>
      </c>
      <c r="B12" s="59">
        <v>1.61</v>
      </c>
      <c r="C12" s="59">
        <v>1.54</v>
      </c>
      <c r="D12" s="59">
        <v>1.95</v>
      </c>
    </row>
    <row r="13" spans="1:6" s="19" customFormat="1" ht="9.9499999999999993" customHeight="1" x14ac:dyDescent="0.2">
      <c r="A13" s="11" t="s">
        <v>30</v>
      </c>
      <c r="B13" s="59">
        <v>1.49</v>
      </c>
      <c r="C13" s="59">
        <v>1.41</v>
      </c>
      <c r="D13" s="59">
        <v>1.82</v>
      </c>
    </row>
    <row r="14" spans="1:6" s="19" customFormat="1" ht="9.9499999999999993" customHeight="1" x14ac:dyDescent="0.2">
      <c r="A14" s="11" t="s">
        <v>231</v>
      </c>
      <c r="B14" s="59">
        <v>1.37</v>
      </c>
      <c r="C14" s="59">
        <v>1.3</v>
      </c>
      <c r="D14" s="59">
        <v>1.67</v>
      </c>
    </row>
    <row r="15" spans="1:6" s="19" customFormat="1" ht="9.9499999999999993" customHeight="1" x14ac:dyDescent="0.2">
      <c r="A15" s="60"/>
    </row>
    <row r="16" spans="1:6" s="19" customFormat="1" ht="60.75" customHeight="1" x14ac:dyDescent="0.2">
      <c r="A16" s="105" t="s">
        <v>249</v>
      </c>
      <c r="B16" s="105"/>
      <c r="C16" s="105"/>
      <c r="D16" s="105"/>
    </row>
    <row r="17" spans="1:4" s="19" customFormat="1" ht="12.75" x14ac:dyDescent="0.2">
      <c r="A17" s="61"/>
      <c r="B17" s="61"/>
      <c r="C17" s="61"/>
      <c r="D17" s="61"/>
    </row>
    <row r="18" spans="1:4" s="19" customFormat="1" ht="12.75" x14ac:dyDescent="0.2">
      <c r="A18" s="61"/>
      <c r="B18" s="61"/>
      <c r="C18" s="61"/>
      <c r="D18" s="61"/>
    </row>
    <row r="19" spans="1:4" s="19" customFormat="1" ht="12.75" x14ac:dyDescent="0.2">
      <c r="A19" s="61"/>
      <c r="B19" s="61"/>
      <c r="C19" s="61"/>
      <c r="D19" s="61"/>
    </row>
    <row r="20" spans="1:4" s="19" customFormat="1" ht="12.75" x14ac:dyDescent="0.2">
      <c r="A20" s="61"/>
      <c r="B20" s="61"/>
      <c r="C20" s="61"/>
      <c r="D20" s="61"/>
    </row>
    <row r="21" spans="1:4" s="19" customFormat="1" ht="12.75" x14ac:dyDescent="0.2">
      <c r="A21" s="61"/>
      <c r="B21" s="61"/>
      <c r="C21" s="61"/>
      <c r="D21" s="61"/>
    </row>
    <row r="22" spans="1:4" s="19" customFormat="1" ht="12.75" x14ac:dyDescent="0.2">
      <c r="A22" s="61"/>
      <c r="B22" s="61"/>
      <c r="C22" s="61"/>
      <c r="D22" s="61"/>
    </row>
  </sheetData>
  <mergeCells count="5">
    <mergeCell ref="A16:D16"/>
    <mergeCell ref="E1:F3"/>
    <mergeCell ref="B5:B6"/>
    <mergeCell ref="C5:D5"/>
    <mergeCell ref="A5:A6"/>
  </mergeCells>
  <hyperlinks>
    <hyperlink ref="E1:F3" location="Inhaltsverzeichnis!A1" display="↩  Inhaltsverzeichnis" xr:uid="{687D38D4-1A01-425D-BBFF-B735F8E5165E}"/>
  </hyperlinks>
  <pageMargins left="1.1417322834645669" right="1.1417322834645669" top="1.299212598425197" bottom="1.299212598425197" header="0.51181102362204722" footer="1.1811023622047245"/>
  <pageSetup paperSize="9" orientation="portrait" verticalDpi="4294967292" r:id="rId1"/>
  <headerFooter alignWithMargins="0"/>
  <ignoredErrors>
    <ignoredError sqref="A7:A1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E362D-D11E-429D-8181-05C333BC8B3E}">
  <sheetPr>
    <tabColor theme="9" tint="0.79998168889431442"/>
  </sheetPr>
  <dimension ref="A1:H19"/>
  <sheetViews>
    <sheetView zoomScale="150" zoomScaleNormal="150" workbookViewId="0">
      <selection activeCell="A4" sqref="A4:XFD1048576"/>
    </sheetView>
  </sheetViews>
  <sheetFormatPr baseColWidth="10" defaultColWidth="17.796875" defaultRowHeight="9" customHeight="1" x14ac:dyDescent="0.15"/>
  <cols>
    <col min="1" max="2" width="25.796875" style="51" customWidth="1"/>
    <col min="3" max="4" width="25.796875" style="51" customWidth="1" collapsed="1"/>
    <col min="5" max="7" width="17.796875" style="51" customWidth="1" collapsed="1"/>
    <col min="8" max="8" width="17.796875" style="51" customWidth="1"/>
    <col min="9" max="16384" width="17.796875" style="51" collapsed="1"/>
  </cols>
  <sheetData>
    <row r="1" spans="1:7" s="48" customFormat="1" ht="12" customHeight="1" x14ac:dyDescent="0.15">
      <c r="A1" s="47" t="s">
        <v>58</v>
      </c>
      <c r="D1" s="98" t="s">
        <v>0</v>
      </c>
    </row>
    <row r="2" spans="1:7" s="48" customFormat="1" ht="6" customHeight="1" x14ac:dyDescent="0.15">
      <c r="C2" s="62"/>
      <c r="D2" s="98"/>
    </row>
    <row r="3" spans="1:7" s="10" customFormat="1" ht="15" customHeight="1" x14ac:dyDescent="0.15">
      <c r="A3" s="49" t="s">
        <v>35</v>
      </c>
      <c r="B3" s="50"/>
      <c r="C3" s="62"/>
      <c r="D3" s="98"/>
      <c r="E3" s="50"/>
      <c r="F3" s="50"/>
    </row>
    <row r="4" spans="1:7" ht="6" customHeight="1" x14ac:dyDescent="0.15"/>
    <row r="5" spans="1:7" s="19" customFormat="1" ht="15" customHeight="1" x14ac:dyDescent="0.2">
      <c r="A5" s="108" t="s">
        <v>23</v>
      </c>
      <c r="B5" s="100" t="s">
        <v>250</v>
      </c>
      <c r="C5" s="100"/>
      <c r="D5" s="97"/>
    </row>
    <row r="6" spans="1:7" s="19" customFormat="1" ht="24.95" customHeight="1" x14ac:dyDescent="0.2">
      <c r="A6" s="108"/>
      <c r="B6" s="44" t="s">
        <v>4</v>
      </c>
      <c r="C6" s="45" t="s">
        <v>36</v>
      </c>
      <c r="D6" s="58" t="s">
        <v>37</v>
      </c>
    </row>
    <row r="7" spans="1:7" s="19" customFormat="1" ht="15" customHeight="1" x14ac:dyDescent="0.2">
      <c r="A7" s="108"/>
      <c r="B7" s="102" t="s">
        <v>251</v>
      </c>
      <c r="C7" s="102"/>
      <c r="D7" s="101"/>
    </row>
    <row r="8" spans="1:7" s="19" customFormat="1" ht="15" customHeight="1" x14ac:dyDescent="0.2">
      <c r="A8" s="11" t="s">
        <v>25</v>
      </c>
      <c r="B8" s="21">
        <v>30</v>
      </c>
      <c r="C8" s="21" t="s">
        <v>38</v>
      </c>
      <c r="D8" s="21" t="s">
        <v>38</v>
      </c>
    </row>
    <row r="9" spans="1:7" s="19" customFormat="1" ht="9.9499999999999993" customHeight="1" x14ac:dyDescent="0.2">
      <c r="A9" s="11" t="s">
        <v>26</v>
      </c>
      <c r="B9" s="21">
        <v>30.6</v>
      </c>
      <c r="C9" s="21" t="s">
        <v>38</v>
      </c>
      <c r="D9" s="21" t="s">
        <v>38</v>
      </c>
      <c r="G9" s="63"/>
    </row>
    <row r="10" spans="1:7" s="19" customFormat="1" ht="9.9499999999999993" customHeight="1" x14ac:dyDescent="0.2">
      <c r="A10" s="11" t="s">
        <v>27</v>
      </c>
      <c r="B10" s="21">
        <v>31.1</v>
      </c>
      <c r="C10" s="21">
        <v>29.6</v>
      </c>
      <c r="D10" s="21">
        <v>31.9</v>
      </c>
    </row>
    <row r="11" spans="1:7" s="19" customFormat="1" ht="9.9499999999999993" customHeight="1" x14ac:dyDescent="0.2">
      <c r="A11" s="11" t="s">
        <v>28</v>
      </c>
      <c r="B11" s="21">
        <v>31.5</v>
      </c>
      <c r="C11" s="21">
        <v>30.1</v>
      </c>
      <c r="D11" s="21">
        <v>32.299999999999997</v>
      </c>
    </row>
    <row r="12" spans="1:7" s="19" customFormat="1" ht="9.9499999999999993" customHeight="1" x14ac:dyDescent="0.2">
      <c r="A12" s="11" t="s">
        <v>29</v>
      </c>
      <c r="B12" s="21">
        <v>31.9</v>
      </c>
      <c r="C12" s="21">
        <v>30.6</v>
      </c>
      <c r="D12" s="21">
        <v>32.6</v>
      </c>
    </row>
    <row r="13" spans="1:7" s="19" customFormat="1" ht="9.9499999999999993" customHeight="1" x14ac:dyDescent="0.2">
      <c r="A13" s="11" t="s">
        <v>57</v>
      </c>
      <c r="B13" s="21">
        <v>32.1</v>
      </c>
      <c r="C13" s="21">
        <v>30.8</v>
      </c>
      <c r="D13" s="21">
        <v>32.700000000000003</v>
      </c>
    </row>
    <row r="14" spans="1:7" s="19" customFormat="1" ht="9.9499999999999993" customHeight="1" x14ac:dyDescent="0.2">
      <c r="A14" s="11" t="s">
        <v>30</v>
      </c>
      <c r="B14" s="21">
        <v>32</v>
      </c>
      <c r="C14" s="21">
        <v>30.7</v>
      </c>
      <c r="D14" s="21">
        <v>32.700000000000003</v>
      </c>
    </row>
    <row r="15" spans="1:7" s="19" customFormat="1" ht="9.9499999999999993" customHeight="1" x14ac:dyDescent="0.2">
      <c r="A15" s="11" t="s">
        <v>231</v>
      </c>
      <c r="B15" s="21">
        <v>32.1</v>
      </c>
      <c r="C15" s="21">
        <v>30.8</v>
      </c>
      <c r="D15" s="21">
        <v>32.9</v>
      </c>
    </row>
    <row r="16" spans="1:7" s="64" customFormat="1" ht="9.9499999999999993" customHeight="1" x14ac:dyDescent="0.15"/>
    <row r="17" spans="1:4" s="19" customFormat="1" ht="40.5" customHeight="1" x14ac:dyDescent="0.2">
      <c r="A17" s="105" t="s">
        <v>414</v>
      </c>
      <c r="B17" s="105"/>
      <c r="C17" s="105"/>
      <c r="D17" s="105"/>
    </row>
    <row r="18" spans="1:4" s="19" customFormat="1" ht="9" customHeight="1" x14ac:dyDescent="0.2">
      <c r="A18" s="65"/>
      <c r="B18" s="65"/>
      <c r="C18" s="65"/>
      <c r="D18" s="65"/>
    </row>
    <row r="19" spans="1:4" s="19" customFormat="1" ht="9" customHeight="1" x14ac:dyDescent="0.2">
      <c r="A19" s="65"/>
      <c r="B19" s="65"/>
      <c r="C19" s="65"/>
      <c r="D19" s="65"/>
    </row>
  </sheetData>
  <mergeCells count="5">
    <mergeCell ref="B5:D5"/>
    <mergeCell ref="B7:D7"/>
    <mergeCell ref="A17:D17"/>
    <mergeCell ref="A5:A7"/>
    <mergeCell ref="D1:D3"/>
  </mergeCells>
  <hyperlinks>
    <hyperlink ref="D1:D3" location="Inhaltsverzeichnis!A1" display="↩  Inhaltsverzeichnis" xr:uid="{06A10C62-4779-42B0-8EAD-A6E31E4EE298}"/>
  </hyperlinks>
  <pageMargins left="0.7" right="0.7" top="0.75" bottom="0.75" header="0.3" footer="0.3"/>
  <pageSetup paperSize="9" orientation="portrait" horizontalDpi="1200" verticalDpi="1200" r:id="rId1"/>
  <headerFooter>
    <oddFooter>&amp;CAbgerufen am 19.01.24 / 14:29:55&amp;RSeite &amp;P von &amp;N</oddFooter>
  </headerFooter>
  <ignoredErrors>
    <ignoredError sqref="A8:A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96845-34F4-4A07-8668-09DD3430E310}">
  <sheetPr>
    <tabColor theme="9" tint="0.79998168889431442"/>
  </sheetPr>
  <dimension ref="A1:I29"/>
  <sheetViews>
    <sheetView zoomScale="150" zoomScaleNormal="150" workbookViewId="0">
      <selection activeCell="A4" sqref="A4:XFD1048576"/>
    </sheetView>
  </sheetViews>
  <sheetFormatPr baseColWidth="10" defaultColWidth="17.796875" defaultRowHeight="9" customHeight="1" x14ac:dyDescent="0.15"/>
  <cols>
    <col min="1" max="1" width="20.796875" style="51" customWidth="1"/>
    <col min="2" max="2" width="18" style="51" customWidth="1"/>
    <col min="3" max="7" width="18" style="51" customWidth="1" collapsed="1"/>
    <col min="8" max="8" width="17.796875" style="51" customWidth="1"/>
    <col min="9" max="9" width="17.796875" style="51"/>
    <col min="10" max="16384" width="17.796875" style="51" collapsed="1"/>
  </cols>
  <sheetData>
    <row r="1" spans="1:7" s="48" customFormat="1" ht="12" customHeight="1" x14ac:dyDescent="0.15">
      <c r="A1" s="66" t="s">
        <v>58</v>
      </c>
      <c r="F1" s="98" t="s">
        <v>0</v>
      </c>
      <c r="G1" s="98"/>
    </row>
    <row r="2" spans="1:7" s="48" customFormat="1" ht="6" customHeight="1" x14ac:dyDescent="0.15">
      <c r="F2" s="98"/>
      <c r="G2" s="98"/>
    </row>
    <row r="3" spans="1:7" s="10" customFormat="1" ht="15" customHeight="1" x14ac:dyDescent="0.15">
      <c r="A3" s="109" t="s">
        <v>427</v>
      </c>
      <c r="B3" s="109"/>
      <c r="C3" s="109"/>
      <c r="D3" s="109"/>
      <c r="E3" s="109"/>
      <c r="F3" s="98"/>
      <c r="G3" s="98"/>
    </row>
    <row r="4" spans="1:7" ht="6" customHeight="1" x14ac:dyDescent="0.15"/>
    <row r="5" spans="1:7" s="69" customFormat="1" ht="15" customHeight="1" x14ac:dyDescent="0.2">
      <c r="A5" s="104" t="s">
        <v>222</v>
      </c>
      <c r="B5" s="102" t="s">
        <v>3</v>
      </c>
      <c r="C5" s="102"/>
      <c r="D5" s="102"/>
      <c r="E5" s="102"/>
      <c r="F5" s="102"/>
      <c r="G5" s="101"/>
    </row>
    <row r="6" spans="1:7" s="69" customFormat="1" ht="15" customHeight="1" x14ac:dyDescent="0.2">
      <c r="A6" s="104"/>
      <c r="B6" s="102" t="s">
        <v>4</v>
      </c>
      <c r="C6" s="102"/>
      <c r="D6" s="102" t="s">
        <v>5</v>
      </c>
      <c r="E6" s="102"/>
      <c r="F6" s="102" t="s">
        <v>6</v>
      </c>
      <c r="G6" s="101"/>
    </row>
    <row r="7" spans="1:7" s="69" customFormat="1" ht="15" customHeight="1" x14ac:dyDescent="0.2">
      <c r="A7" s="104"/>
      <c r="B7" s="45" t="s">
        <v>46</v>
      </c>
      <c r="C7" s="45" t="s">
        <v>47</v>
      </c>
      <c r="D7" s="45" t="s">
        <v>46</v>
      </c>
      <c r="E7" s="45" t="s">
        <v>47</v>
      </c>
      <c r="F7" s="45" t="s">
        <v>46</v>
      </c>
      <c r="G7" s="58" t="s">
        <v>47</v>
      </c>
    </row>
    <row r="8" spans="1:7" s="19" customFormat="1" ht="15" customHeight="1" x14ac:dyDescent="0.2">
      <c r="A8" s="13" t="s">
        <v>201</v>
      </c>
      <c r="B8" s="52">
        <v>342</v>
      </c>
      <c r="C8" s="21">
        <v>0.2</v>
      </c>
      <c r="D8" s="52">
        <v>195</v>
      </c>
      <c r="E8" s="21">
        <v>0.3</v>
      </c>
      <c r="F8" s="52">
        <v>147</v>
      </c>
      <c r="G8" s="21">
        <v>0.2</v>
      </c>
    </row>
    <row r="9" spans="1:7" s="19" customFormat="1" ht="9.9499999999999993" customHeight="1" x14ac:dyDescent="0.2">
      <c r="A9" s="11" t="s">
        <v>202</v>
      </c>
      <c r="B9" s="52">
        <v>75</v>
      </c>
      <c r="C9" s="70">
        <v>0.1</v>
      </c>
      <c r="D9" s="52">
        <v>44</v>
      </c>
      <c r="E9" s="21">
        <v>0.1</v>
      </c>
      <c r="F9" s="52">
        <v>31</v>
      </c>
      <c r="G9" s="56">
        <v>0</v>
      </c>
    </row>
    <row r="10" spans="1:7" s="19" customFormat="1" ht="9.9499999999999993" customHeight="1" x14ac:dyDescent="0.2">
      <c r="A10" s="11" t="s">
        <v>203</v>
      </c>
      <c r="B10" s="52">
        <v>67</v>
      </c>
      <c r="C10" s="56">
        <v>0</v>
      </c>
      <c r="D10" s="52">
        <v>37</v>
      </c>
      <c r="E10" s="70">
        <v>0.1</v>
      </c>
      <c r="F10" s="52">
        <v>30</v>
      </c>
      <c r="G10" s="56">
        <v>0</v>
      </c>
    </row>
    <row r="11" spans="1:7" s="19" customFormat="1" ht="9.9499999999999993" customHeight="1" x14ac:dyDescent="0.2">
      <c r="A11" s="11" t="s">
        <v>204</v>
      </c>
      <c r="B11" s="52">
        <v>63</v>
      </c>
      <c r="C11" s="56">
        <v>0</v>
      </c>
      <c r="D11" s="52">
        <v>36</v>
      </c>
      <c r="E11" s="56">
        <v>0</v>
      </c>
      <c r="F11" s="52">
        <v>27</v>
      </c>
      <c r="G11" s="56">
        <v>0</v>
      </c>
    </row>
    <row r="12" spans="1:7" s="19" customFormat="1" ht="9.9499999999999993" customHeight="1" x14ac:dyDescent="0.2">
      <c r="A12" s="11" t="s">
        <v>205</v>
      </c>
      <c r="B12" s="52">
        <v>145</v>
      </c>
      <c r="C12" s="21">
        <v>0.1</v>
      </c>
      <c r="D12" s="52">
        <v>97</v>
      </c>
      <c r="E12" s="21">
        <v>0.1</v>
      </c>
      <c r="F12" s="52">
        <v>48</v>
      </c>
      <c r="G12" s="21">
        <v>0.1</v>
      </c>
    </row>
    <row r="13" spans="1:7" s="19" customFormat="1" ht="9.9499999999999993" customHeight="1" x14ac:dyDescent="0.2">
      <c r="A13" s="11" t="s">
        <v>206</v>
      </c>
      <c r="B13" s="52">
        <v>214</v>
      </c>
      <c r="C13" s="21">
        <v>0.1</v>
      </c>
      <c r="D13" s="52">
        <v>163</v>
      </c>
      <c r="E13" s="21">
        <v>0.2</v>
      </c>
      <c r="F13" s="52">
        <v>51</v>
      </c>
      <c r="G13" s="21">
        <v>0.1</v>
      </c>
    </row>
    <row r="14" spans="1:7" s="19" customFormat="1" ht="9.9499999999999993" customHeight="1" x14ac:dyDescent="0.2">
      <c r="A14" s="11" t="s">
        <v>207</v>
      </c>
      <c r="B14" s="52">
        <v>268</v>
      </c>
      <c r="C14" s="21">
        <v>0.2</v>
      </c>
      <c r="D14" s="52">
        <v>195</v>
      </c>
      <c r="E14" s="21">
        <v>0.3</v>
      </c>
      <c r="F14" s="52">
        <v>73</v>
      </c>
      <c r="G14" s="21">
        <v>0.1</v>
      </c>
    </row>
    <row r="15" spans="1:7" s="19" customFormat="1" ht="9.9499999999999993" customHeight="1" x14ac:dyDescent="0.2">
      <c r="A15" s="11" t="s">
        <v>208</v>
      </c>
      <c r="B15" s="52">
        <v>363</v>
      </c>
      <c r="C15" s="21">
        <v>0.2</v>
      </c>
      <c r="D15" s="52">
        <v>255</v>
      </c>
      <c r="E15" s="21">
        <v>0.3</v>
      </c>
      <c r="F15" s="52">
        <v>108</v>
      </c>
      <c r="G15" s="21">
        <v>0.1</v>
      </c>
    </row>
    <row r="16" spans="1:7" s="19" customFormat="1" ht="9.9499999999999993" customHeight="1" x14ac:dyDescent="0.2">
      <c r="A16" s="11" t="s">
        <v>209</v>
      </c>
      <c r="B16" s="52">
        <v>590</v>
      </c>
      <c r="C16" s="21">
        <v>0.4</v>
      </c>
      <c r="D16" s="52">
        <v>410</v>
      </c>
      <c r="E16" s="21">
        <v>0.6</v>
      </c>
      <c r="F16" s="52">
        <v>180</v>
      </c>
      <c r="G16" s="21">
        <v>0.2</v>
      </c>
    </row>
    <row r="17" spans="1:7" s="19" customFormat="1" ht="9.9499999999999993" customHeight="1" x14ac:dyDescent="0.2">
      <c r="A17" s="11" t="s">
        <v>210</v>
      </c>
      <c r="B17" s="52">
        <v>898</v>
      </c>
      <c r="C17" s="21">
        <v>0.6</v>
      </c>
      <c r="D17" s="52">
        <v>581</v>
      </c>
      <c r="E17" s="21">
        <v>0.8</v>
      </c>
      <c r="F17" s="52">
        <v>317</v>
      </c>
      <c r="G17" s="21">
        <v>0.4</v>
      </c>
    </row>
    <row r="18" spans="1:7" s="19" customFormat="1" ht="9.9499999999999993" customHeight="1" x14ac:dyDescent="0.2">
      <c r="A18" s="11" t="s">
        <v>211</v>
      </c>
      <c r="B18" s="52">
        <v>1278</v>
      </c>
      <c r="C18" s="21">
        <v>0.9</v>
      </c>
      <c r="D18" s="52">
        <v>812</v>
      </c>
      <c r="E18" s="21">
        <v>1.1000000000000001</v>
      </c>
      <c r="F18" s="52">
        <v>466</v>
      </c>
      <c r="G18" s="21">
        <v>0.6</v>
      </c>
    </row>
    <row r="19" spans="1:7" s="19" customFormat="1" ht="9.9499999999999993" customHeight="1" x14ac:dyDescent="0.2">
      <c r="A19" s="11" t="s">
        <v>212</v>
      </c>
      <c r="B19" s="52">
        <v>2569</v>
      </c>
      <c r="C19" s="21">
        <v>1.8</v>
      </c>
      <c r="D19" s="52">
        <v>1607</v>
      </c>
      <c r="E19" s="21">
        <v>2.2000000000000002</v>
      </c>
      <c r="F19" s="52">
        <v>962</v>
      </c>
      <c r="G19" s="21">
        <v>1.3</v>
      </c>
    </row>
    <row r="20" spans="1:7" s="19" customFormat="1" ht="9.9499999999999993" customHeight="1" x14ac:dyDescent="0.2">
      <c r="A20" s="11" t="s">
        <v>213</v>
      </c>
      <c r="B20" s="52">
        <v>4732</v>
      </c>
      <c r="C20" s="21">
        <v>3.2</v>
      </c>
      <c r="D20" s="52">
        <v>3046</v>
      </c>
      <c r="E20" s="21">
        <v>4.2</v>
      </c>
      <c r="F20" s="52">
        <v>1686</v>
      </c>
      <c r="G20" s="21">
        <v>2.2999999999999998</v>
      </c>
    </row>
    <row r="21" spans="1:7" s="19" customFormat="1" ht="9.9499999999999993" customHeight="1" x14ac:dyDescent="0.2">
      <c r="A21" s="11" t="s">
        <v>214</v>
      </c>
      <c r="B21" s="52">
        <v>7208</v>
      </c>
      <c r="C21" s="21">
        <v>4.9000000000000004</v>
      </c>
      <c r="D21" s="52">
        <v>4664</v>
      </c>
      <c r="E21" s="21">
        <v>6.4</v>
      </c>
      <c r="F21" s="52">
        <v>2544</v>
      </c>
      <c r="G21" s="21">
        <v>3.5</v>
      </c>
    </row>
    <row r="22" spans="1:7" s="19" customFormat="1" ht="9.9499999999999993" customHeight="1" x14ac:dyDescent="0.2">
      <c r="A22" s="11" t="s">
        <v>215</v>
      </c>
      <c r="B22" s="52">
        <v>9493</v>
      </c>
      <c r="C22" s="21">
        <v>6.5</v>
      </c>
      <c r="D22" s="52">
        <v>5985</v>
      </c>
      <c r="E22" s="21">
        <v>8.1999999999999993</v>
      </c>
      <c r="F22" s="52">
        <v>3508</v>
      </c>
      <c r="G22" s="21">
        <v>4.8</v>
      </c>
    </row>
    <row r="23" spans="1:7" s="19" customFormat="1" ht="9.9499999999999993" customHeight="1" x14ac:dyDescent="0.2">
      <c r="A23" s="11" t="s">
        <v>216</v>
      </c>
      <c r="B23" s="52">
        <v>12704</v>
      </c>
      <c r="C23" s="21">
        <v>8.6999999999999993</v>
      </c>
      <c r="D23" s="52">
        <v>7643</v>
      </c>
      <c r="E23" s="21">
        <v>10.5</v>
      </c>
      <c r="F23" s="52">
        <v>5061</v>
      </c>
      <c r="G23" s="21">
        <v>6.9</v>
      </c>
    </row>
    <row r="24" spans="1:7" s="19" customFormat="1" ht="9.9499999999999993" customHeight="1" x14ac:dyDescent="0.2">
      <c r="A24" s="11" t="s">
        <v>217</v>
      </c>
      <c r="B24" s="52">
        <v>15871</v>
      </c>
      <c r="C24" s="21">
        <v>10.8</v>
      </c>
      <c r="D24" s="52">
        <v>8967</v>
      </c>
      <c r="E24" s="21">
        <v>12.3</v>
      </c>
      <c r="F24" s="52">
        <v>6904</v>
      </c>
      <c r="G24" s="21">
        <v>9.4</v>
      </c>
    </row>
    <row r="25" spans="1:7" s="19" customFormat="1" ht="9.9499999999999993" customHeight="1" x14ac:dyDescent="0.2">
      <c r="A25" s="11" t="s">
        <v>218</v>
      </c>
      <c r="B25" s="52">
        <v>28095</v>
      </c>
      <c r="C25" s="21">
        <v>19.2</v>
      </c>
      <c r="D25" s="52">
        <v>14646</v>
      </c>
      <c r="E25" s="21">
        <v>20</v>
      </c>
      <c r="F25" s="52">
        <v>13449</v>
      </c>
      <c r="G25" s="21">
        <v>18.3</v>
      </c>
    </row>
    <row r="26" spans="1:7" s="19" customFormat="1" ht="9.9499999999999993" customHeight="1" x14ac:dyDescent="0.2">
      <c r="A26" s="11" t="s">
        <v>219</v>
      </c>
      <c r="B26" s="52">
        <v>31212</v>
      </c>
      <c r="C26" s="21">
        <v>21.3</v>
      </c>
      <c r="D26" s="52">
        <v>13859</v>
      </c>
      <c r="E26" s="21">
        <v>19</v>
      </c>
      <c r="F26" s="52">
        <v>17353</v>
      </c>
      <c r="G26" s="21">
        <v>23.6</v>
      </c>
    </row>
    <row r="27" spans="1:7" s="19" customFormat="1" ht="9.9499999999999993" customHeight="1" x14ac:dyDescent="0.2">
      <c r="A27" s="11" t="s">
        <v>220</v>
      </c>
      <c r="B27" s="52">
        <v>20876</v>
      </c>
      <c r="C27" s="21">
        <v>14.3</v>
      </c>
      <c r="D27" s="52">
        <v>7502</v>
      </c>
      <c r="E27" s="21">
        <v>10.3</v>
      </c>
      <c r="F27" s="52">
        <v>13374</v>
      </c>
      <c r="G27" s="21">
        <v>18.2</v>
      </c>
    </row>
    <row r="28" spans="1:7" s="19" customFormat="1" ht="9.9499999999999993" customHeight="1" x14ac:dyDescent="0.2">
      <c r="A28" s="11" t="s">
        <v>221</v>
      </c>
      <c r="B28" s="52">
        <v>9412</v>
      </c>
      <c r="C28" s="21">
        <v>6.4</v>
      </c>
      <c r="D28" s="52">
        <v>2308</v>
      </c>
      <c r="E28" s="21">
        <v>3.2</v>
      </c>
      <c r="F28" s="52">
        <v>7104</v>
      </c>
      <c r="G28" s="21">
        <v>9.6999999999999993</v>
      </c>
    </row>
    <row r="29" spans="1:7" s="68" customFormat="1" ht="15" customHeight="1" x14ac:dyDescent="0.2">
      <c r="A29" s="14" t="s">
        <v>63</v>
      </c>
      <c r="B29" s="57">
        <v>146475</v>
      </c>
      <c r="C29" s="67">
        <v>100</v>
      </c>
      <c r="D29" s="57">
        <v>73052</v>
      </c>
      <c r="E29" s="67">
        <v>100</v>
      </c>
      <c r="F29" s="57">
        <v>73423</v>
      </c>
      <c r="G29" s="67">
        <v>100</v>
      </c>
    </row>
  </sheetData>
  <mergeCells count="7">
    <mergeCell ref="A5:A7"/>
    <mergeCell ref="B6:C6"/>
    <mergeCell ref="F6:G6"/>
    <mergeCell ref="D6:E6"/>
    <mergeCell ref="F1:G3"/>
    <mergeCell ref="B5:G5"/>
    <mergeCell ref="A3:E3"/>
  </mergeCells>
  <hyperlinks>
    <hyperlink ref="F1:G3" location="Inhaltsverzeichnis!A1" display="↩  Inhaltsverzeichnis" xr:uid="{25529664-E048-413A-8C0A-276DC06A2829}"/>
  </hyperlinks>
  <pageMargins left="1.1417322834645669" right="1.1417322834645669" top="1.299212598425197" bottom="1.299212598425197" header="0.51181102362204722" footer="1.1811023622047245"/>
  <pageSetup paperSize="9" orientation="portrait" vertic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29</vt:i4>
      </vt:variant>
      <vt:variant>
        <vt:lpstr>Benannte Bereiche</vt:lpstr>
      </vt:variant>
      <vt:variant>
        <vt:i4>9</vt:i4>
      </vt:variant>
    </vt:vector>
  </HeadingPairs>
  <TitlesOfParts>
    <vt:vector size="38" baseType="lpstr">
      <vt:lpstr>Inhaltsverzeichnis</vt:lpstr>
      <vt:lpstr>JB2024-02-A-01</vt:lpstr>
      <vt:lpstr>JB2024-02-A-02</vt:lpstr>
      <vt:lpstr>JB2024-02-A-03</vt:lpstr>
      <vt:lpstr>JB2024-02-A-04</vt:lpstr>
      <vt:lpstr>JB2024-02-A-05</vt:lpstr>
      <vt:lpstr>JB2024-02-A-06</vt:lpstr>
      <vt:lpstr>JB2024-02-A-07</vt:lpstr>
      <vt:lpstr>JB2024-02-A-08</vt:lpstr>
      <vt:lpstr>JB2024-02-A-09</vt:lpstr>
      <vt:lpstr>JB2024-02-A-10</vt:lpstr>
      <vt:lpstr>JB2024-02-A-11</vt:lpstr>
      <vt:lpstr>JB2024-02-A-12</vt:lpstr>
      <vt:lpstr>JB2024-02-A-13</vt:lpstr>
      <vt:lpstr>JB2024-02-A-14</vt:lpstr>
      <vt:lpstr>JB2024-02-A-15</vt:lpstr>
      <vt:lpstr>JB2024-02-A-16</vt:lpstr>
      <vt:lpstr>JB2024-02-A-17</vt:lpstr>
      <vt:lpstr>JB2024-02-B-01</vt:lpstr>
      <vt:lpstr>JB2024-02-B-02</vt:lpstr>
      <vt:lpstr>JB2024-02-C-01</vt:lpstr>
      <vt:lpstr>JB2024-02-C-02</vt:lpstr>
      <vt:lpstr>JB2024-02-C-03</vt:lpstr>
      <vt:lpstr>JB2024-02-C-04</vt:lpstr>
      <vt:lpstr>JB2024-02-C-05</vt:lpstr>
      <vt:lpstr>JB2024-02-C-06</vt:lpstr>
      <vt:lpstr>JB2024-02-D-01</vt:lpstr>
      <vt:lpstr>JB2024-02-D-02</vt:lpstr>
      <vt:lpstr>JB2024-02-D-03</vt:lpstr>
      <vt:lpstr>'JB2024-02-A-02'!Drucktitel</vt:lpstr>
      <vt:lpstr>'JB2024-02-A-03'!Drucktitel</vt:lpstr>
      <vt:lpstr>'JB2024-02-A-07'!Drucktitel</vt:lpstr>
      <vt:lpstr>'JB2024-02-A-12'!Drucktitel</vt:lpstr>
      <vt:lpstr>'JB2024-02-A-13'!Drucktitel</vt:lpstr>
      <vt:lpstr>'JB2024-02-A-14'!Drucktitel</vt:lpstr>
      <vt:lpstr>'JB2024-02-A-15'!Drucktitel</vt:lpstr>
      <vt:lpstr>'JB2024-02-A-16'!Drucktitel</vt:lpstr>
      <vt:lpstr>'JB2024-02-A-17'!Drucktitel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Statistisches Jahrbuch für Bayern 2024</dc:title>
  <dc:creator>Bayerisches Landesamt für Statistik</dc:creator>
  <cp:lastPrinted>2024-05-06T09:33:47Z</cp:lastPrinted>
  <dcterms:created xsi:type="dcterms:W3CDTF">1999-02-17T08:23:07Z</dcterms:created>
  <dcterms:modified xsi:type="dcterms:W3CDTF">2024-11-28T06:45:13Z</dcterms:modified>
</cp:coreProperties>
</file>